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英信\Desktop\7 各都県発送・HPup用データ\7 各都県発送・HPup用データ\3 参加チーム取り扱い書類\"/>
    </mc:Choice>
  </mc:AlternateContent>
  <bookViews>
    <workbookView xWindow="0" yWindow="0" windowWidth="20490" windowHeight="7770" tabRatio="791"/>
  </bookViews>
  <sheets>
    <sheet name="データ入力シート" sheetId="9" r:id="rId1"/>
    <sheet name="参加申込書" sheetId="1" r:id="rId2"/>
    <sheet name="プログラム購入申込書" sheetId="8" r:id="rId3"/>
    <sheet name="会場練習申込書" sheetId="13" r:id="rId4"/>
    <sheet name="エントリー変更用紙" sheetId="14" r:id="rId5"/>
  </sheets>
  <definedNames>
    <definedName name="_xlnm.Print_Area" localSheetId="4">エントリー変更用紙!$A$1:$AI$31</definedName>
    <definedName name="_xlnm.Print_Area" localSheetId="0">データ入力シート!$A$1:$AH$47</definedName>
    <definedName name="_xlnm.Print_Area" localSheetId="2">プログラム購入申込書!$A$1:$F$25</definedName>
    <definedName name="_xlnm.Print_Area" localSheetId="3">会場練習申込書!$A$1:$J$28</definedName>
    <definedName name="_xlnm.Print_Area" localSheetId="1">参加申込書!$A$1:$V$42</definedName>
  </definedNames>
  <calcPr calcId="152511"/>
</workbook>
</file>

<file path=xl/calcChain.xml><?xml version="1.0" encoding="utf-8"?>
<calcChain xmlns="http://schemas.openxmlformats.org/spreadsheetml/2006/main">
  <c r="N49" i="9" l="1"/>
  <c r="R10" i="1" s="1"/>
  <c r="L6" i="14" l="1"/>
  <c r="G40" i="1" l="1"/>
  <c r="G35" i="1"/>
  <c r="EX49" i="9"/>
  <c r="EW49" i="9"/>
  <c r="EV49" i="9"/>
  <c r="EU49" i="9"/>
  <c r="ET49" i="9"/>
  <c r="ES49" i="9"/>
  <c r="ER49" i="9"/>
  <c r="EQ49" i="9"/>
  <c r="EP49" i="9"/>
  <c r="EO49" i="9"/>
  <c r="EN49" i="9"/>
  <c r="EM49" i="9"/>
  <c r="EL49" i="9"/>
  <c r="EK49" i="9"/>
  <c r="EJ49" i="9"/>
  <c r="EI49" i="9"/>
  <c r="EH49" i="9"/>
  <c r="EG49" i="9"/>
  <c r="EF49" i="9"/>
  <c r="EE49" i="9"/>
  <c r="ED49" i="9"/>
  <c r="EC49" i="9"/>
  <c r="EB49" i="9"/>
  <c r="EA49" i="9"/>
  <c r="DZ49" i="9"/>
  <c r="DY49" i="9"/>
  <c r="DX49" i="9"/>
  <c r="DW49" i="9"/>
  <c r="DV49" i="9"/>
  <c r="DU49" i="9"/>
  <c r="DT49" i="9"/>
  <c r="P31" i="1" s="1"/>
  <c r="DS49" i="9"/>
  <c r="P30" i="1" s="1"/>
  <c r="DR49" i="9"/>
  <c r="P29" i="1" s="1"/>
  <c r="DQ49" i="9"/>
  <c r="P28" i="1" s="1"/>
  <c r="DP49" i="9"/>
  <c r="P27" i="1" s="1"/>
  <c r="DO49" i="9"/>
  <c r="P26" i="1" s="1"/>
  <c r="DN49" i="9"/>
  <c r="P25" i="1" s="1"/>
  <c r="DM49" i="9"/>
  <c r="P24" i="1" s="1"/>
  <c r="DL49" i="9"/>
  <c r="P23" i="1" s="1"/>
  <c r="DK49" i="9"/>
  <c r="P22" i="1" s="1"/>
  <c r="DJ49" i="9"/>
  <c r="P21" i="1" s="1"/>
  <c r="DI49" i="9"/>
  <c r="P20" i="1" s="1"/>
  <c r="DH49" i="9"/>
  <c r="P19" i="1" s="1"/>
  <c r="DG49" i="9"/>
  <c r="P18" i="1" s="1"/>
  <c r="DF49" i="9"/>
  <c r="P17" i="1" s="1"/>
  <c r="DE49" i="9"/>
  <c r="O31" i="1" s="1"/>
  <c r="DD49" i="9"/>
  <c r="O30" i="1" s="1"/>
  <c r="DC49" i="9"/>
  <c r="O29" i="1" s="1"/>
  <c r="DB49" i="9"/>
  <c r="O28" i="1" s="1"/>
  <c r="DA49" i="9"/>
  <c r="O27" i="1" s="1"/>
  <c r="CZ49" i="9"/>
  <c r="O26" i="1" s="1"/>
  <c r="CY49" i="9"/>
  <c r="O25" i="1" s="1"/>
  <c r="CX49" i="9"/>
  <c r="O24" i="1" s="1"/>
  <c r="CW49" i="9"/>
  <c r="O23" i="1" s="1"/>
  <c r="CV49" i="9"/>
  <c r="O22" i="1" s="1"/>
  <c r="CU49" i="9"/>
  <c r="O21" i="1" s="1"/>
  <c r="CT49" i="9"/>
  <c r="O20" i="1" s="1"/>
  <c r="CS49" i="9"/>
  <c r="O19" i="1" s="1"/>
  <c r="CR49" i="9"/>
  <c r="O18" i="1" s="1"/>
  <c r="CQ49" i="9"/>
  <c r="O17" i="1" s="1"/>
  <c r="CP49" i="9"/>
  <c r="N31" i="1" s="1"/>
  <c r="CO49" i="9"/>
  <c r="N30" i="1" s="1"/>
  <c r="CN49" i="9"/>
  <c r="N29" i="1" s="1"/>
  <c r="CM49" i="9"/>
  <c r="N28" i="1" s="1"/>
  <c r="CL49" i="9"/>
  <c r="N27" i="1" s="1"/>
  <c r="CK49" i="9"/>
  <c r="N26" i="1" s="1"/>
  <c r="CJ49" i="9"/>
  <c r="N25" i="1" s="1"/>
  <c r="CI49" i="9"/>
  <c r="N24" i="1" s="1"/>
  <c r="CH49" i="9"/>
  <c r="N23" i="1" s="1"/>
  <c r="CG49" i="9"/>
  <c r="N22" i="1" s="1"/>
  <c r="CF49" i="9"/>
  <c r="N21" i="1" s="1"/>
  <c r="CE49" i="9"/>
  <c r="N20" i="1" s="1"/>
  <c r="CD49" i="9"/>
  <c r="N19" i="1" s="1"/>
  <c r="CC49" i="9"/>
  <c r="N18" i="1" s="1"/>
  <c r="CB49" i="9"/>
  <c r="N17" i="1" s="1"/>
  <c r="CA49" i="9"/>
  <c r="BZ49" i="9"/>
  <c r="BY49" i="9"/>
  <c r="BX49" i="9"/>
  <c r="BW49" i="9"/>
  <c r="BV49" i="9"/>
  <c r="BU49" i="9"/>
  <c r="BT49" i="9"/>
  <c r="BS49" i="9"/>
  <c r="BR49" i="9"/>
  <c r="BQ49" i="9"/>
  <c r="BP49" i="9"/>
  <c r="BO49" i="9"/>
  <c r="BN49" i="9"/>
  <c r="BM49" i="9"/>
  <c r="BL49" i="9"/>
  <c r="BK49" i="9"/>
  <c r="BJ49" i="9"/>
  <c r="BI49" i="9"/>
  <c r="BH49" i="9"/>
  <c r="BG49" i="9"/>
  <c r="BF49" i="9"/>
  <c r="BE49" i="9"/>
  <c r="BD49" i="9"/>
  <c r="BC49" i="9"/>
  <c r="BB49" i="9"/>
  <c r="BA49" i="9"/>
  <c r="AZ49"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T49" i="9"/>
  <c r="S49" i="9"/>
  <c r="S41" i="1" s="1"/>
  <c r="R49" i="9"/>
  <c r="S36" i="1" s="1"/>
  <c r="Q49" i="9"/>
  <c r="P49" i="9"/>
  <c r="O49" i="9"/>
  <c r="M49" i="9"/>
  <c r="V9" i="1" s="1"/>
  <c r="L49" i="9"/>
  <c r="U8" i="1" s="1"/>
  <c r="K49" i="9"/>
  <c r="C9" i="8" s="1"/>
  <c r="J49" i="9"/>
  <c r="C11" i="8" s="1"/>
  <c r="I49" i="9"/>
  <c r="C10" i="8" s="1"/>
  <c r="H49" i="9"/>
  <c r="C8" i="8" s="1"/>
  <c r="G49" i="9"/>
  <c r="F11" i="1" s="1"/>
  <c r="F49" i="9"/>
  <c r="G10" i="1" s="1"/>
  <c r="E49" i="9"/>
  <c r="L10" i="1" s="1"/>
  <c r="D49" i="9"/>
  <c r="K9" i="1" s="1"/>
  <c r="C49" i="9"/>
  <c r="J36" i="1" s="1"/>
  <c r="B49" i="9"/>
  <c r="F6" i="1" s="1"/>
  <c r="A49" i="9"/>
  <c r="D38" i="1" s="1"/>
  <c r="A67" i="9"/>
  <c r="A68" i="9"/>
  <c r="A69" i="9"/>
  <c r="K80" i="9"/>
  <c r="K81" i="9"/>
  <c r="K82" i="9"/>
  <c r="K83" i="9"/>
  <c r="K84" i="9"/>
  <c r="K85" i="9"/>
  <c r="K86" i="9"/>
  <c r="U10" i="1" l="1"/>
  <c r="U11" i="1"/>
  <c r="S11" i="1"/>
  <c r="V11" i="1"/>
  <c r="T11" i="1"/>
  <c r="R11" i="1"/>
  <c r="S13" i="1"/>
  <c r="U13" i="1"/>
  <c r="R13" i="1"/>
  <c r="T13" i="1"/>
  <c r="V13" i="1"/>
  <c r="V12" i="1"/>
  <c r="T12" i="1"/>
  <c r="R12" i="1"/>
  <c r="U12" i="1"/>
  <c r="S12" i="1"/>
  <c r="F18" i="1"/>
  <c r="D18" i="1"/>
  <c r="B18" i="1"/>
  <c r="G22" i="1"/>
  <c r="E22" i="1"/>
  <c r="C22" i="1"/>
  <c r="F22" i="1"/>
  <c r="D22" i="1"/>
  <c r="B22" i="1"/>
  <c r="G26" i="1"/>
  <c r="E26" i="1"/>
  <c r="C26" i="1"/>
  <c r="F26" i="1"/>
  <c r="D26" i="1"/>
  <c r="B26" i="1"/>
  <c r="G30" i="1"/>
  <c r="E30" i="1"/>
  <c r="C30" i="1"/>
  <c r="F30" i="1"/>
  <c r="D30" i="1"/>
  <c r="B30" i="1"/>
  <c r="I19" i="1"/>
  <c r="H19" i="1"/>
  <c r="I23" i="1"/>
  <c r="H23" i="1"/>
  <c r="I27" i="1"/>
  <c r="H27" i="1"/>
  <c r="F17" i="1"/>
  <c r="D17" i="1"/>
  <c r="B17" i="1"/>
  <c r="G19" i="1"/>
  <c r="E19" i="1"/>
  <c r="F19" i="1"/>
  <c r="D19" i="1"/>
  <c r="B19" i="1"/>
  <c r="G21" i="1"/>
  <c r="E21" i="1"/>
  <c r="C21" i="1"/>
  <c r="F21" i="1"/>
  <c r="D21" i="1"/>
  <c r="B21" i="1"/>
  <c r="G23" i="1"/>
  <c r="E23" i="1"/>
  <c r="C23" i="1"/>
  <c r="F23" i="1"/>
  <c r="D23" i="1"/>
  <c r="B23" i="1"/>
  <c r="G25" i="1"/>
  <c r="E25" i="1"/>
  <c r="C25" i="1"/>
  <c r="F25" i="1"/>
  <c r="D25" i="1"/>
  <c r="B25" i="1"/>
  <c r="G27" i="1"/>
  <c r="E27" i="1"/>
  <c r="C27" i="1"/>
  <c r="F27" i="1"/>
  <c r="D27" i="1"/>
  <c r="B27" i="1"/>
  <c r="G29" i="1"/>
  <c r="E29" i="1"/>
  <c r="C29" i="1"/>
  <c r="F29" i="1"/>
  <c r="D29" i="1"/>
  <c r="B29" i="1"/>
  <c r="G31" i="1"/>
  <c r="E31" i="1"/>
  <c r="C31" i="1"/>
  <c r="F31" i="1"/>
  <c r="D31" i="1"/>
  <c r="B31" i="1"/>
  <c r="I18" i="1"/>
  <c r="H18" i="1"/>
  <c r="I20" i="1"/>
  <c r="H20" i="1"/>
  <c r="I22" i="1"/>
  <c r="H22" i="1"/>
  <c r="I24" i="1"/>
  <c r="H24" i="1"/>
  <c r="I26" i="1"/>
  <c r="H26" i="1"/>
  <c r="I28" i="1"/>
  <c r="H28" i="1"/>
  <c r="I30" i="1"/>
  <c r="H30" i="1"/>
  <c r="K17" i="1"/>
  <c r="J17" i="1"/>
  <c r="K19" i="1"/>
  <c r="J19" i="1"/>
  <c r="K21" i="1"/>
  <c r="J21" i="1"/>
  <c r="K23" i="1"/>
  <c r="J23" i="1"/>
  <c r="K25" i="1"/>
  <c r="J25" i="1"/>
  <c r="K27" i="1"/>
  <c r="J27" i="1"/>
  <c r="K29" i="1"/>
  <c r="J29" i="1"/>
  <c r="K31" i="1"/>
  <c r="J31" i="1"/>
  <c r="M18" i="1"/>
  <c r="L18" i="1"/>
  <c r="M20" i="1"/>
  <c r="L20" i="1"/>
  <c r="M22" i="1"/>
  <c r="L22" i="1"/>
  <c r="M24" i="1"/>
  <c r="L24" i="1"/>
  <c r="M26" i="1"/>
  <c r="L26" i="1"/>
  <c r="M28" i="1"/>
  <c r="L28" i="1"/>
  <c r="M30" i="1"/>
  <c r="L30" i="1"/>
  <c r="S18" i="1"/>
  <c r="Q18" i="1"/>
  <c r="R18" i="1"/>
  <c r="S20" i="1"/>
  <c r="Q20" i="1"/>
  <c r="R20" i="1"/>
  <c r="S22" i="1"/>
  <c r="Q22" i="1"/>
  <c r="R22" i="1"/>
  <c r="S24" i="1"/>
  <c r="Q24" i="1"/>
  <c r="R24" i="1"/>
  <c r="S26" i="1"/>
  <c r="Q26" i="1"/>
  <c r="R26" i="1"/>
  <c r="S28" i="1"/>
  <c r="Q28" i="1"/>
  <c r="R28" i="1"/>
  <c r="S30" i="1"/>
  <c r="Q30" i="1"/>
  <c r="R30" i="1"/>
  <c r="V17" i="1"/>
  <c r="T17" i="1"/>
  <c r="U17" i="1"/>
  <c r="V19" i="1"/>
  <c r="T19" i="1"/>
  <c r="U19" i="1"/>
  <c r="V21" i="1"/>
  <c r="T21" i="1"/>
  <c r="U21" i="1"/>
  <c r="V23" i="1"/>
  <c r="T23" i="1"/>
  <c r="U23" i="1"/>
  <c r="V25" i="1"/>
  <c r="T25" i="1"/>
  <c r="U25" i="1"/>
  <c r="V27" i="1"/>
  <c r="T27" i="1"/>
  <c r="U27" i="1"/>
  <c r="V29" i="1"/>
  <c r="T29" i="1"/>
  <c r="U29" i="1"/>
  <c r="V31" i="1"/>
  <c r="T31" i="1"/>
  <c r="U31" i="1"/>
  <c r="E17" i="1"/>
  <c r="C18" i="1"/>
  <c r="G18" i="1"/>
  <c r="G20" i="1"/>
  <c r="E20" i="1"/>
  <c r="C20" i="1"/>
  <c r="F20" i="1"/>
  <c r="D20" i="1"/>
  <c r="B20" i="1"/>
  <c r="G24" i="1"/>
  <c r="E24" i="1"/>
  <c r="C24" i="1"/>
  <c r="F24" i="1"/>
  <c r="D24" i="1"/>
  <c r="B24" i="1"/>
  <c r="G28" i="1"/>
  <c r="E28" i="1"/>
  <c r="C28" i="1"/>
  <c r="F28" i="1"/>
  <c r="D28" i="1"/>
  <c r="B28" i="1"/>
  <c r="I17" i="1"/>
  <c r="H17" i="1"/>
  <c r="I21" i="1"/>
  <c r="H21" i="1"/>
  <c r="I25" i="1"/>
  <c r="H25" i="1"/>
  <c r="I29" i="1"/>
  <c r="H29" i="1"/>
  <c r="I31" i="1"/>
  <c r="H31" i="1"/>
  <c r="K18" i="1"/>
  <c r="J18" i="1"/>
  <c r="K20" i="1"/>
  <c r="J20" i="1"/>
  <c r="K22" i="1"/>
  <c r="J22" i="1"/>
  <c r="K24" i="1"/>
  <c r="J24" i="1"/>
  <c r="K26" i="1"/>
  <c r="J26" i="1"/>
  <c r="K28" i="1"/>
  <c r="J28" i="1"/>
  <c r="K30" i="1"/>
  <c r="J30" i="1"/>
  <c r="M17" i="1"/>
  <c r="L17" i="1"/>
  <c r="M19" i="1"/>
  <c r="L19" i="1"/>
  <c r="M21" i="1"/>
  <c r="L21" i="1"/>
  <c r="M23" i="1"/>
  <c r="L23" i="1"/>
  <c r="M25" i="1"/>
  <c r="L25" i="1"/>
  <c r="M27" i="1"/>
  <c r="L27" i="1"/>
  <c r="M29" i="1"/>
  <c r="L29" i="1"/>
  <c r="M31" i="1"/>
  <c r="L31" i="1"/>
  <c r="R17" i="1"/>
  <c r="S17" i="1"/>
  <c r="Q17" i="1"/>
  <c r="R19" i="1"/>
  <c r="S19" i="1"/>
  <c r="Q19" i="1"/>
  <c r="R21" i="1"/>
  <c r="S21" i="1"/>
  <c r="Q21" i="1"/>
  <c r="R23" i="1"/>
  <c r="S23" i="1"/>
  <c r="Q23" i="1"/>
  <c r="R25" i="1"/>
  <c r="S25" i="1"/>
  <c r="Q25" i="1"/>
  <c r="R27" i="1"/>
  <c r="S27" i="1"/>
  <c r="Q27" i="1"/>
  <c r="R29" i="1"/>
  <c r="S29" i="1"/>
  <c r="Q29" i="1"/>
  <c r="R31" i="1"/>
  <c r="S31" i="1"/>
  <c r="Q31" i="1"/>
  <c r="U18" i="1"/>
  <c r="V18" i="1"/>
  <c r="T18" i="1"/>
  <c r="U20" i="1"/>
  <c r="V20" i="1"/>
  <c r="T20" i="1"/>
  <c r="U22" i="1"/>
  <c r="V22" i="1"/>
  <c r="T22" i="1"/>
  <c r="C17" i="1"/>
  <c r="G17" i="1"/>
  <c r="E18" i="1"/>
  <c r="C19" i="1"/>
  <c r="U24" i="1"/>
  <c r="V24" i="1"/>
  <c r="T24" i="1"/>
  <c r="U26" i="1"/>
  <c r="V26" i="1"/>
  <c r="T26" i="1"/>
  <c r="U28" i="1"/>
  <c r="V28" i="1"/>
  <c r="T28" i="1"/>
  <c r="U30" i="1"/>
  <c r="V30" i="1"/>
  <c r="T30" i="1"/>
  <c r="E11" i="1"/>
  <c r="H11" i="1"/>
  <c r="J11" i="1"/>
  <c r="L11" i="1"/>
  <c r="I12" i="1"/>
  <c r="K12" i="1"/>
  <c r="H13" i="1"/>
  <c r="J13" i="1"/>
  <c r="L13" i="1"/>
  <c r="I14" i="1"/>
  <c r="K14" i="1"/>
  <c r="R8" i="1"/>
  <c r="T8" i="1"/>
  <c r="V8" i="1"/>
  <c r="S9" i="1"/>
  <c r="U9" i="1"/>
  <c r="T10" i="1"/>
  <c r="V10" i="1"/>
  <c r="N36" i="1"/>
  <c r="P36" i="1"/>
  <c r="R36" i="1"/>
  <c r="N41" i="1"/>
  <c r="P41" i="1"/>
  <c r="R41" i="1"/>
  <c r="B6" i="8"/>
  <c r="B7" i="8"/>
  <c r="B8" i="8"/>
  <c r="B9" i="8"/>
  <c r="B10" i="8"/>
  <c r="B11" i="8"/>
  <c r="I11" i="1"/>
  <c r="K11" i="1"/>
  <c r="H12" i="1"/>
  <c r="J12" i="1"/>
  <c r="L12" i="1"/>
  <c r="I13" i="1"/>
  <c r="K13" i="1"/>
  <c r="H14" i="1"/>
  <c r="J14" i="1"/>
  <c r="L14" i="1"/>
  <c r="S8" i="1"/>
  <c r="R9" i="1"/>
  <c r="T9" i="1"/>
  <c r="S10" i="1"/>
  <c r="M36" i="1"/>
  <c r="O36" i="1"/>
  <c r="Q36" i="1"/>
  <c r="M41" i="1"/>
  <c r="O41" i="1"/>
  <c r="Q41" i="1"/>
  <c r="C6" i="8"/>
  <c r="C7" i="8"/>
  <c r="E6" i="1"/>
  <c r="B6" i="1"/>
  <c r="D6" i="1"/>
  <c r="A6" i="1"/>
  <c r="C6" i="1"/>
  <c r="F8" i="1"/>
  <c r="H8" i="1"/>
  <c r="J8" i="1"/>
  <c r="L8" i="1"/>
  <c r="C36" i="1"/>
  <c r="E36" i="1"/>
  <c r="G36" i="1"/>
  <c r="I36" i="1"/>
  <c r="E8" i="1"/>
  <c r="G8" i="1"/>
  <c r="I8" i="1"/>
  <c r="K8" i="1"/>
  <c r="D36" i="1"/>
  <c r="F36" i="1"/>
  <c r="H36" i="1"/>
  <c r="F9" i="1"/>
  <c r="H9" i="1"/>
  <c r="J9" i="1"/>
  <c r="L9" i="1"/>
  <c r="E9" i="1"/>
  <c r="G9" i="1"/>
  <c r="I9" i="1"/>
  <c r="F10" i="1"/>
  <c r="I10" i="1"/>
  <c r="K10" i="1"/>
  <c r="E10" i="1"/>
  <c r="H10" i="1"/>
  <c r="J10" i="1"/>
  <c r="N8" i="14"/>
  <c r="H8" i="14"/>
  <c r="Z7" i="14"/>
  <c r="J7" i="14"/>
  <c r="V6" i="14"/>
  <c r="E6" i="14"/>
  <c r="J7" i="13" l="1"/>
  <c r="C7" i="13"/>
  <c r="J6" i="13"/>
  <c r="E6" i="13"/>
  <c r="H5" i="13"/>
  <c r="E5" i="13"/>
  <c r="B5" i="13"/>
  <c r="E21" i="13"/>
  <c r="E20" i="13"/>
  <c r="E19" i="13"/>
  <c r="E18" i="13"/>
  <c r="E17" i="13"/>
  <c r="E16" i="13"/>
  <c r="D40" i="1"/>
  <c r="D35" i="1"/>
  <c r="B15" i="8"/>
  <c r="B17" i="8" s="1"/>
  <c r="E17" i="8" s="1"/>
  <c r="D41" i="1"/>
</calcChain>
</file>

<file path=xl/sharedStrings.xml><?xml version="1.0" encoding="utf-8"?>
<sst xmlns="http://schemas.openxmlformats.org/spreadsheetml/2006/main" count="387" uniqueCount="330">
  <si>
    <t>都県別</t>
    <rPh sb="0" eb="2">
      <t>トケン</t>
    </rPh>
    <rPh sb="2" eb="3">
      <t>ベツ</t>
    </rPh>
    <phoneticPr fontId="1"/>
  </si>
  <si>
    <t>ブロック</t>
    <phoneticPr fontId="1"/>
  </si>
  <si>
    <t>学校所在地</t>
    <rPh sb="0" eb="2">
      <t>ガッコウ</t>
    </rPh>
    <rPh sb="2" eb="5">
      <t>ショザイチ</t>
    </rPh>
    <phoneticPr fontId="1"/>
  </si>
  <si>
    <t>引率責任者</t>
    <rPh sb="0" eb="2">
      <t>インソツ</t>
    </rPh>
    <rPh sb="2" eb="5">
      <t>セキニンシャ</t>
    </rPh>
    <phoneticPr fontId="1"/>
  </si>
  <si>
    <t>連絡先</t>
    <rPh sb="0" eb="3">
      <t>レンラクサキ</t>
    </rPh>
    <phoneticPr fontId="1"/>
  </si>
  <si>
    <t>学校</t>
    <rPh sb="0" eb="2">
      <t>ガッコウ</t>
    </rPh>
    <phoneticPr fontId="1"/>
  </si>
  <si>
    <t>職名</t>
    <rPh sb="0" eb="2">
      <t>ショクメイ</t>
    </rPh>
    <phoneticPr fontId="1"/>
  </si>
  <si>
    <t>〒</t>
    <phoneticPr fontId="1"/>
  </si>
  <si>
    <t>氏名</t>
    <rPh sb="0" eb="2">
      <t>シメイ</t>
    </rPh>
    <phoneticPr fontId="1"/>
  </si>
  <si>
    <t>チーム登録番号</t>
    <rPh sb="3" eb="5">
      <t>トウロク</t>
    </rPh>
    <rPh sb="5" eb="7">
      <t>バンゴウ</t>
    </rPh>
    <phoneticPr fontId="1"/>
  </si>
  <si>
    <t>コーチ氏名</t>
    <rPh sb="3" eb="5">
      <t>シメイ</t>
    </rPh>
    <phoneticPr fontId="1"/>
  </si>
  <si>
    <t>A・コーチ氏名</t>
    <rPh sb="5" eb="7">
      <t>シメイ</t>
    </rPh>
    <phoneticPr fontId="1"/>
  </si>
  <si>
    <t>主将氏名</t>
    <rPh sb="0" eb="2">
      <t>シュショウ</t>
    </rPh>
    <rPh sb="2" eb="4">
      <t>シメイ</t>
    </rPh>
    <phoneticPr fontId="1"/>
  </si>
  <si>
    <t>マネージャー氏名</t>
    <rPh sb="6" eb="8">
      <t>シメイ</t>
    </rPh>
    <phoneticPr fontId="1"/>
  </si>
  <si>
    <t>生年月日</t>
    <rPh sb="0" eb="2">
      <t>セイネン</t>
    </rPh>
    <rPh sb="2" eb="4">
      <t>ガッピ</t>
    </rPh>
    <phoneticPr fontId="1"/>
  </si>
  <si>
    <t>　上記の者は本校在学中の生徒であり，標記大会に出場することを認め，参加を申し込みます。</t>
    <rPh sb="1" eb="3">
      <t>ジョウキノ</t>
    </rPh>
    <rPh sb="6" eb="8">
      <t>ホンコウ</t>
    </rPh>
    <rPh sb="8" eb="11">
      <t>ザイガクチュウ</t>
    </rPh>
    <rPh sb="12" eb="14">
      <t>セイト</t>
    </rPh>
    <rPh sb="18" eb="20">
      <t>ヒョウキ</t>
    </rPh>
    <rPh sb="20" eb="22">
      <t>タイカイ</t>
    </rPh>
    <rPh sb="23" eb="25">
      <t>シュツジョウ</t>
    </rPh>
    <rPh sb="30" eb="31">
      <t>ミト</t>
    </rPh>
    <rPh sb="33" eb="35">
      <t>サンカ</t>
    </rPh>
    <rPh sb="36" eb="37">
      <t>モウ</t>
    </rPh>
    <rPh sb="38" eb="39">
      <t>コ</t>
    </rPh>
    <phoneticPr fontId="3"/>
  </si>
  <si>
    <t>印</t>
    <rPh sb="0" eb="1">
      <t>イン</t>
    </rPh>
    <phoneticPr fontId="3"/>
  </si>
  <si>
    <t>　上記の学校は　　　　　　　　　　　　　　　　　　</t>
    <rPh sb="1" eb="3">
      <t>ジョウキ</t>
    </rPh>
    <rPh sb="4" eb="6">
      <t>ガッコウ</t>
    </rPh>
    <phoneticPr fontId="3"/>
  </si>
  <si>
    <t>代表として標記大会に出場することを認めます。</t>
  </si>
  <si>
    <t>　高等学校体育連盟会長</t>
    <rPh sb="1" eb="3">
      <t>コウトウ</t>
    </rPh>
    <rPh sb="3" eb="5">
      <t>ガッコウ</t>
    </rPh>
    <rPh sb="5" eb="7">
      <t>タイイク</t>
    </rPh>
    <rPh sb="7" eb="9">
      <t>レンメイ</t>
    </rPh>
    <rPh sb="9" eb="11">
      <t>カイチョウ</t>
    </rPh>
    <phoneticPr fontId="3"/>
  </si>
  <si>
    <t>参　　　加　　　申　　　込　　　書</t>
    <rPh sb="0" eb="1">
      <t>サン</t>
    </rPh>
    <rPh sb="4" eb="5">
      <t>カ</t>
    </rPh>
    <rPh sb="8" eb="9">
      <t>サル</t>
    </rPh>
    <rPh sb="12" eb="13">
      <t>コミ</t>
    </rPh>
    <rPh sb="16" eb="17">
      <t>ショ</t>
    </rPh>
    <phoneticPr fontId="3"/>
  </si>
  <si>
    <t>選　手　氏　名</t>
    <rPh sb="0" eb="1">
      <t>セン</t>
    </rPh>
    <rPh sb="2" eb="3">
      <t>テ</t>
    </rPh>
    <rPh sb="4" eb="5">
      <t>シ</t>
    </rPh>
    <rPh sb="6" eb="7">
      <t>メイ</t>
    </rPh>
    <phoneticPr fontId="1"/>
  </si>
  <si>
    <t>番　号</t>
    <rPh sb="0" eb="1">
      <t>バン</t>
    </rPh>
    <rPh sb="2" eb="3">
      <t>ゴウ</t>
    </rPh>
    <phoneticPr fontId="1"/>
  </si>
  <si>
    <t>学　年</t>
    <rPh sb="0" eb="1">
      <t>ガク</t>
    </rPh>
    <rPh sb="2" eb="3">
      <t>ネン</t>
    </rPh>
    <phoneticPr fontId="1"/>
  </si>
  <si>
    <t>身　長</t>
    <rPh sb="0" eb="1">
      <t>ミ</t>
    </rPh>
    <rPh sb="2" eb="3">
      <t>チョウ</t>
    </rPh>
    <phoneticPr fontId="1"/>
  </si>
  <si>
    <t>表示用略称</t>
    <rPh sb="0" eb="3">
      <t>ヒョウジヨウ</t>
    </rPh>
    <rPh sb="3" eb="5">
      <t>リャクショウ</t>
    </rPh>
    <phoneticPr fontId="1"/>
  </si>
  <si>
    <t>学　校　名</t>
    <rPh sb="0" eb="1">
      <t>ガク</t>
    </rPh>
    <rPh sb="2" eb="3">
      <t>コウ</t>
    </rPh>
    <rPh sb="4" eb="5">
      <t>メイ</t>
    </rPh>
    <phoneticPr fontId="1"/>
  </si>
  <si>
    <t>学年</t>
    <rPh sb="0" eb="2">
      <t>ガクネン</t>
    </rPh>
    <phoneticPr fontId="1"/>
  </si>
  <si>
    <t>身長</t>
    <rPh sb="0" eb="2">
      <t>シンチョウ</t>
    </rPh>
    <phoneticPr fontId="1"/>
  </si>
  <si>
    <t>の欄のみ入力してください。</t>
    <rPh sb="1" eb="2">
      <t>ラン</t>
    </rPh>
    <rPh sb="4" eb="6">
      <t>ニュウリョク</t>
    </rPh>
    <phoneticPr fontId="1"/>
  </si>
  <si>
    <t>都県名</t>
    <rPh sb="0" eb="2">
      <t>トケン</t>
    </rPh>
    <rPh sb="2" eb="3">
      <t>メイ</t>
    </rPh>
    <phoneticPr fontId="1"/>
  </si>
  <si>
    <t>←リストから選択してください</t>
    <rPh sb="6" eb="8">
      <t>センタク</t>
    </rPh>
    <phoneticPr fontId="1"/>
  </si>
  <si>
    <t>東京都</t>
    <phoneticPr fontId="1"/>
  </si>
  <si>
    <t>神奈川県</t>
    <phoneticPr fontId="1"/>
  </si>
  <si>
    <t>埼玉県</t>
    <phoneticPr fontId="1"/>
  </si>
  <si>
    <t>栃木県</t>
    <phoneticPr fontId="1"/>
  </si>
  <si>
    <t>群馬県</t>
    <phoneticPr fontId="1"/>
  </si>
  <si>
    <t>茨城県</t>
    <phoneticPr fontId="1"/>
  </si>
  <si>
    <t>学校名</t>
    <rPh sb="0" eb="3">
      <t>ガッコウメイ</t>
    </rPh>
    <phoneticPr fontId="1"/>
  </si>
  <si>
    <t>公共交通機関（JR等）</t>
    <rPh sb="0" eb="6">
      <t>コウキョウコウツウキカン</t>
    </rPh>
    <rPh sb="9" eb="10">
      <t>トウ</t>
    </rPh>
    <phoneticPr fontId="1"/>
  </si>
  <si>
    <t>特大バス（１２m）</t>
    <rPh sb="0" eb="1">
      <t>トク</t>
    </rPh>
    <rPh sb="1" eb="2">
      <t>オオガタ</t>
    </rPh>
    <phoneticPr fontId="1"/>
  </si>
  <si>
    <t>大型バス（９m）</t>
    <rPh sb="0" eb="2">
      <t>オオガタ</t>
    </rPh>
    <phoneticPr fontId="1"/>
  </si>
  <si>
    <t>マイクロバス（７m）</t>
    <phoneticPr fontId="1"/>
  </si>
  <si>
    <t>ワゴン車</t>
    <rPh sb="3" eb="4">
      <t>ジカヨウシャ</t>
    </rPh>
    <phoneticPr fontId="1"/>
  </si>
  <si>
    <t>その他</t>
    <rPh sb="2" eb="3">
      <t>タ</t>
    </rPh>
    <phoneticPr fontId="1"/>
  </si>
  <si>
    <t>学校名略称</t>
    <rPh sb="0" eb="2">
      <t>ガッコウ</t>
    </rPh>
    <rPh sb="2" eb="3">
      <t>メイ</t>
    </rPh>
    <rPh sb="3" eb="5">
      <t>リャクショウ</t>
    </rPh>
    <phoneticPr fontId="1"/>
  </si>
  <si>
    <t>←電光掲示板などで３文字（以下）で省略する場合の学校名を記入してください</t>
    <rPh sb="1" eb="3">
      <t>デンコウ</t>
    </rPh>
    <rPh sb="3" eb="6">
      <t>ケイジバン</t>
    </rPh>
    <rPh sb="10" eb="12">
      <t>モジ</t>
    </rPh>
    <rPh sb="13" eb="15">
      <t>イカ</t>
    </rPh>
    <rPh sb="17" eb="19">
      <t>ショウリャク</t>
    </rPh>
    <rPh sb="21" eb="23">
      <t>バアイ</t>
    </rPh>
    <rPh sb="24" eb="26">
      <t>ガッコウ</t>
    </rPh>
    <rPh sb="26" eb="27">
      <t>メイ</t>
    </rPh>
    <rPh sb="28" eb="30">
      <t>キニュウ</t>
    </rPh>
    <phoneticPr fontId="1"/>
  </si>
  <si>
    <t>学校郵便番号</t>
    <rPh sb="0" eb="2">
      <t>ガッコウ</t>
    </rPh>
    <rPh sb="2" eb="4">
      <t>ユウビン</t>
    </rPh>
    <rPh sb="4" eb="6">
      <t>バンゴウ</t>
    </rPh>
    <phoneticPr fontId="1"/>
  </si>
  <si>
    <t>学校ＴＥＬ</t>
    <rPh sb="0" eb="2">
      <t>ガッコウ</t>
    </rPh>
    <phoneticPr fontId="1"/>
  </si>
  <si>
    <t>学校ＦＡＸ</t>
    <rPh sb="0" eb="2">
      <t>ガッコウ</t>
    </rPh>
    <phoneticPr fontId="1"/>
  </si>
  <si>
    <t>Ａコーチ氏名</t>
    <rPh sb="4" eb="6">
      <t>シメイ</t>
    </rPh>
    <phoneticPr fontId="1"/>
  </si>
  <si>
    <t>校長氏名</t>
    <rPh sb="0" eb="2">
      <t>コウチョウ</t>
    </rPh>
    <rPh sb="2" eb="4">
      <t>シメイ</t>
    </rPh>
    <phoneticPr fontId="1"/>
  </si>
  <si>
    <t>高体連会長氏名</t>
    <rPh sb="0" eb="1">
      <t>コウ</t>
    </rPh>
    <rPh sb="1" eb="2">
      <t>タイ</t>
    </rPh>
    <rPh sb="2" eb="3">
      <t>レン</t>
    </rPh>
    <rPh sb="3" eb="5">
      <t>カイチョウ</t>
    </rPh>
    <rPh sb="4" eb="5">
      <t>チョウ</t>
    </rPh>
    <rPh sb="5" eb="7">
      <t>シメイ</t>
    </rPh>
    <phoneticPr fontId="1"/>
  </si>
  <si>
    <t>冊</t>
    <rPh sb="0" eb="1">
      <t>サツ</t>
    </rPh>
    <phoneticPr fontId="1"/>
  </si>
  <si>
    <t>氏　　名</t>
    <rPh sb="0" eb="1">
      <t>シ</t>
    </rPh>
    <rPh sb="3" eb="4">
      <t>メイ</t>
    </rPh>
    <phoneticPr fontId="1"/>
  </si>
  <si>
    <t>生年</t>
    <rPh sb="0" eb="1">
      <t>ウ</t>
    </rPh>
    <rPh sb="1" eb="2">
      <t>トシ</t>
    </rPh>
    <phoneticPr fontId="1"/>
  </si>
  <si>
    <t>生月</t>
    <rPh sb="0" eb="1">
      <t>セイ</t>
    </rPh>
    <rPh sb="1" eb="2">
      <t>ツキ</t>
    </rPh>
    <phoneticPr fontId="1"/>
  </si>
  <si>
    <t>生日</t>
    <rPh sb="0" eb="1">
      <t>セイ</t>
    </rPh>
    <rPh sb="1" eb="2">
      <t>ヒ</t>
    </rPh>
    <phoneticPr fontId="1"/>
  </si>
  <si>
    <t>出身中学</t>
    <rPh sb="0" eb="2">
      <t>シュッシン</t>
    </rPh>
    <rPh sb="2" eb="3">
      <t>チュウ</t>
    </rPh>
    <rPh sb="3" eb="4">
      <t>ガク</t>
    </rPh>
    <phoneticPr fontId="1"/>
  </si>
  <si>
    <t>会場練習の希望時間</t>
    <rPh sb="0" eb="2">
      <t>カイジョウ</t>
    </rPh>
    <rPh sb="2" eb="9">
      <t>レンシュウキボウ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</si>
  <si>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</si>
  <si>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</si>
  <si>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</si>
  <si>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Ａ</t>
    <phoneticPr fontId="14"/>
  </si>
  <si>
    <t>Ｂ</t>
    <phoneticPr fontId="14"/>
  </si>
  <si>
    <t>出身中学校</t>
    <rPh sb="0" eb="2">
      <t>シュッシン</t>
    </rPh>
    <rPh sb="2" eb="5">
      <t>チュウガッコウ</t>
    </rPh>
    <phoneticPr fontId="1"/>
  </si>
  <si>
    <t>プログラム購入申込書</t>
  </si>
  <si>
    <r>
      <t>申込責任者氏名　　</t>
    </r>
    <r>
      <rPr>
        <u/>
        <sz val="12"/>
        <color theme="1"/>
        <rFont val="ＭＳ 明朝"/>
        <family val="1"/>
        <charset val="128"/>
      </rPr>
      <t>　　　　　　　　　　　　　　　　　　　　　　</t>
    </r>
  </si>
  <si>
    <r>
      <t>学校電話番号　　　</t>
    </r>
    <r>
      <rPr>
        <u/>
        <sz val="12"/>
        <color theme="1"/>
        <rFont val="ＭＳ 明朝"/>
        <family val="1"/>
        <charset val="128"/>
      </rPr>
      <t>　　　　　　　　　　　　　　　　　　　　　　</t>
    </r>
  </si>
  <si>
    <r>
      <t>学校ＦＡＸ番号　　</t>
    </r>
    <r>
      <rPr>
        <u/>
        <sz val="12"/>
        <color theme="1"/>
        <rFont val="ＭＳ 明朝"/>
        <family val="1"/>
        <charset val="128"/>
      </rPr>
      <t>　　　　　　　　　　　　　　　　　　　　　　</t>
    </r>
  </si>
  <si>
    <t>【送信先】</t>
  </si>
  <si>
    <r>
      <t>都県名　　　</t>
    </r>
    <r>
      <rPr>
        <u/>
        <sz val="12"/>
        <color theme="1"/>
        <rFont val="ＭＳ 明朝"/>
        <family val="1"/>
        <charset val="128"/>
      </rPr>
      <t>　　　　　　　　　　　</t>
    </r>
    <phoneticPr fontId="14"/>
  </si>
  <si>
    <t>チーム名</t>
    <phoneticPr fontId="14"/>
  </si>
  <si>
    <t>冊</t>
    <rPh sb="0" eb="1">
      <t>サツ</t>
    </rPh>
    <phoneticPr fontId="14"/>
  </si>
  <si>
    <t>＝</t>
    <phoneticPr fontId="14"/>
  </si>
  <si>
    <t>円</t>
    <rPh sb="0" eb="1">
      <t>エン</t>
    </rPh>
    <phoneticPr fontId="14"/>
  </si>
  <si>
    <t>10:00～11:00</t>
    <phoneticPr fontId="14"/>
  </si>
  <si>
    <t>11:00～12:00</t>
    <phoneticPr fontId="14"/>
  </si>
  <si>
    <t>12:00～13:00</t>
    <phoneticPr fontId="14"/>
  </si>
  <si>
    <t>13:00～14:00</t>
    <phoneticPr fontId="14"/>
  </si>
  <si>
    <t>14:00～15:00</t>
    <phoneticPr fontId="14"/>
  </si>
  <si>
    <t>15:00～16:00</t>
    <phoneticPr fontId="14"/>
  </si>
  <si>
    <t>都県名</t>
  </si>
  <si>
    <t>ブロック</t>
  </si>
  <si>
    <t>学校名</t>
  </si>
  <si>
    <t>代表者氏名</t>
  </si>
  <si>
    <t>（連絡先）</t>
  </si>
  <si>
    <t>氏　名</t>
  </si>
  <si>
    <t>TEL</t>
  </si>
  <si>
    <t>FAX</t>
  </si>
  <si>
    <r>
      <t>＊</t>
    </r>
    <r>
      <rPr>
        <sz val="7"/>
        <color theme="1"/>
        <rFont val="Times New Roman"/>
        <family val="1"/>
      </rPr>
      <t xml:space="preserve">  </t>
    </r>
    <r>
      <rPr>
        <b/>
        <sz val="12"/>
        <color theme="1"/>
        <rFont val="ＭＳ ゴシック"/>
        <family val="3"/>
        <charset val="128"/>
      </rPr>
      <t>希望する時間帯を第３希望まで記入してください。</t>
    </r>
  </si>
  <si>
    <t>時　間　帯</t>
  </si>
  <si>
    <r>
      <t>※</t>
    </r>
    <r>
      <rPr>
        <sz val="7"/>
        <color theme="1"/>
        <rFont val="Times New Roman"/>
        <family val="1"/>
      </rPr>
      <t xml:space="preserve">   </t>
    </r>
    <r>
      <rPr>
        <b/>
        <sz val="12"/>
        <color theme="1"/>
        <rFont val="ＭＳ ゴシック"/>
        <family val="3"/>
        <charset val="128"/>
      </rPr>
      <t>１５：００～１６：００の時間帯は、代表者会議に遅れないようご注意ください。</t>
    </r>
  </si>
  <si>
    <t>11:00　～　12:00</t>
    <phoneticPr fontId="14"/>
  </si>
  <si>
    <t>12:00　～　13:00</t>
    <phoneticPr fontId="14"/>
  </si>
  <si>
    <t>13:00　～　14:00</t>
    <phoneticPr fontId="14"/>
  </si>
  <si>
    <t>14:00　～　15:00</t>
    <phoneticPr fontId="14"/>
  </si>
  <si>
    <t>15:00　～　16:00</t>
    <phoneticPr fontId="14"/>
  </si>
  <si>
    <t>希望時間</t>
    <rPh sb="0" eb="2">
      <t>キボウ</t>
    </rPh>
    <rPh sb="2" eb="4">
      <t>ジカン</t>
    </rPh>
    <phoneticPr fontId="14"/>
  </si>
  <si>
    <r>
      <t>＊</t>
    </r>
    <r>
      <rPr>
        <sz val="7"/>
        <color theme="1"/>
        <rFont val="Times New Roman"/>
        <family val="1"/>
      </rPr>
      <t xml:space="preserve">  </t>
    </r>
    <r>
      <rPr>
        <b/>
        <sz val="12"/>
        <color theme="1"/>
        <rFont val="ＭＳ ゴシック"/>
        <family val="3"/>
        <charset val="128"/>
      </rPr>
      <t>練習時間は入れ替えを含めて６０分、コートはハーフコートを原則とします。</t>
    </r>
    <phoneticPr fontId="14"/>
  </si>
  <si>
    <t>エ ン ト リ ー 変 更 用 紙</t>
    <rPh sb="10" eb="11">
      <t>ヘン</t>
    </rPh>
    <rPh sb="12" eb="13">
      <t>サラ</t>
    </rPh>
    <rPh sb="14" eb="15">
      <t>ヨウ</t>
    </rPh>
    <rPh sb="16" eb="17">
      <t>カミ</t>
    </rPh>
    <phoneticPr fontId="49"/>
  </si>
  <si>
    <t>都県名</t>
    <rPh sb="0" eb="1">
      <t>ト</t>
    </rPh>
    <rPh sb="1" eb="3">
      <t>ケンメイ</t>
    </rPh>
    <phoneticPr fontId="49"/>
  </si>
  <si>
    <t>学校名</t>
    <rPh sb="0" eb="2">
      <t>ガッコウ</t>
    </rPh>
    <rPh sb="2" eb="3">
      <t>メイ</t>
    </rPh>
    <phoneticPr fontId="49"/>
  </si>
  <si>
    <t>代表者氏名</t>
    <rPh sb="0" eb="3">
      <t>ダイヒョウシャ</t>
    </rPh>
    <rPh sb="3" eb="5">
      <t>シメイ</t>
    </rPh>
    <phoneticPr fontId="49"/>
  </si>
  <si>
    <t>氏名</t>
    <rPh sb="0" eb="2">
      <t>シメイ</t>
    </rPh>
    <phoneticPr fontId="49"/>
  </si>
  <si>
    <t>(連絡先)</t>
    <rPh sb="1" eb="4">
      <t>レンラクサキ</t>
    </rPh>
    <phoneticPr fontId="49"/>
  </si>
  <si>
    <t>〒</t>
    <phoneticPr fontId="49"/>
  </si>
  <si>
    <t>登　　録</t>
    <rPh sb="0" eb="1">
      <t>ノボル</t>
    </rPh>
    <rPh sb="3" eb="4">
      <t>ロク</t>
    </rPh>
    <phoneticPr fontId="49"/>
  </si>
  <si>
    <t>コ　ー　チ</t>
    <phoneticPr fontId="49"/>
  </si>
  <si>
    <t>選手氏名</t>
    <rPh sb="0" eb="2">
      <t>センシュ</t>
    </rPh>
    <rPh sb="2" eb="4">
      <t>シメイ</t>
    </rPh>
    <phoneticPr fontId="49"/>
  </si>
  <si>
    <t>番号</t>
    <rPh sb="0" eb="2">
      <t>バンゴウ</t>
    </rPh>
    <phoneticPr fontId="49"/>
  </si>
  <si>
    <t>学年</t>
    <rPh sb="0" eb="2">
      <t>ガクネン</t>
    </rPh>
    <phoneticPr fontId="49"/>
  </si>
  <si>
    <t>身長</t>
    <rPh sb="0" eb="2">
      <t>シンチョウ</t>
    </rPh>
    <phoneticPr fontId="49"/>
  </si>
  <si>
    <t>生年月日</t>
    <rPh sb="0" eb="2">
      <t>セイネン</t>
    </rPh>
    <rPh sb="2" eb="4">
      <t>ガッピ</t>
    </rPh>
    <phoneticPr fontId="49"/>
  </si>
  <si>
    <t>出身中学</t>
    <rPh sb="0" eb="3">
      <t>シュッシンチュウ</t>
    </rPh>
    <rPh sb="3" eb="4">
      <t>ガク</t>
    </rPh>
    <phoneticPr fontId="49"/>
  </si>
  <si>
    <t>メンバーID</t>
    <phoneticPr fontId="49"/>
  </si>
  <si>
    <t>１</t>
    <phoneticPr fontId="49"/>
  </si>
  <si>
    <t>記　入　不　要</t>
    <rPh sb="0" eb="1">
      <t>キ</t>
    </rPh>
    <rPh sb="2" eb="3">
      <t>イリ</t>
    </rPh>
    <rPh sb="4" eb="5">
      <t>フ</t>
    </rPh>
    <rPh sb="6" eb="7">
      <t>ヨウ</t>
    </rPh>
    <phoneticPr fontId="49"/>
  </si>
  <si>
    <t>２</t>
    <phoneticPr fontId="49"/>
  </si>
  <si>
    <t>３</t>
    <phoneticPr fontId="49"/>
  </si>
  <si>
    <t>４</t>
    <phoneticPr fontId="49"/>
  </si>
  <si>
    <t>５</t>
    <phoneticPr fontId="49"/>
  </si>
  <si>
    <t>変　　　　更</t>
    <rPh sb="0" eb="1">
      <t>ヘン</t>
    </rPh>
    <rPh sb="5" eb="6">
      <t>サラ</t>
    </rPh>
    <phoneticPr fontId="49"/>
  </si>
  <si>
    <t>出身中学校</t>
    <rPh sb="0" eb="3">
      <t>シュッシンチュウ</t>
    </rPh>
    <rPh sb="3" eb="4">
      <t>ガク</t>
    </rPh>
    <rPh sb="4" eb="5">
      <t>コウ</t>
    </rPh>
    <phoneticPr fontId="49"/>
  </si>
  <si>
    <t>cm</t>
    <phoneticPr fontId="49"/>
  </si>
  <si>
    <t>中学校</t>
    <rPh sb="0" eb="3">
      <t>チュウガッコウ</t>
    </rPh>
    <phoneticPr fontId="49"/>
  </si>
  <si>
    <t>[ 注意 ]</t>
    <rPh sb="2" eb="4">
      <t>チュウイ</t>
    </rPh>
    <phoneticPr fontId="49"/>
  </si>
  <si>
    <t>２ 代表者会議以降の変更は認めません。</t>
    <rPh sb="2" eb="5">
      <t>ダイヒョウシャ</t>
    </rPh>
    <rPh sb="5" eb="7">
      <t>カイギ</t>
    </rPh>
    <rPh sb="7" eb="9">
      <t>イコウ</t>
    </rPh>
    <rPh sb="10" eb="12">
      <t>ヘンコウ</t>
    </rPh>
    <rPh sb="13" eb="14">
      <t>ミト</t>
    </rPh>
    <phoneticPr fontId="49"/>
  </si>
  <si>
    <t>３ ユニフォーム番号の変更は認めません。</t>
    <rPh sb="8" eb="10">
      <t>バンゴウ</t>
    </rPh>
    <rPh sb="11" eb="13">
      <t>ヘンコウ</t>
    </rPh>
    <rPh sb="14" eb="15">
      <t>ミト</t>
    </rPh>
    <phoneticPr fontId="49"/>
  </si>
  <si>
    <t>ブロック</t>
    <phoneticPr fontId="14"/>
  </si>
  <si>
    <t xml:space="preserve"> </t>
    <phoneticPr fontId="14"/>
  </si>
  <si>
    <t>引率責任者携帯番号</t>
    <rPh sb="0" eb="2">
      <t>インソツ</t>
    </rPh>
    <rPh sb="2" eb="5">
      <t>セキニンシャ</t>
    </rPh>
    <rPh sb="5" eb="7">
      <t>ケイタイ</t>
    </rPh>
    <rPh sb="7" eb="9">
      <t>バンゴウ</t>
    </rPh>
    <phoneticPr fontId="1"/>
  </si>
  <si>
    <r>
      <t>申込責任者携帯番号</t>
    </r>
    <r>
      <rPr>
        <u/>
        <sz val="12"/>
        <color theme="1"/>
        <rFont val="ＭＳ 明朝"/>
        <family val="1"/>
        <charset val="128"/>
      </rPr>
      <t>　　　　　　　　　　　　　　　　　　　　　　</t>
    </r>
    <rPh sb="5" eb="7">
      <t>ケイタイ</t>
    </rPh>
    <rPh sb="7" eb="9">
      <t>バンゴウ</t>
    </rPh>
    <phoneticPr fontId="14"/>
  </si>
  <si>
    <t>メンバーＩＤ</t>
    <phoneticPr fontId="1"/>
  </si>
  <si>
    <t>メンバーＩＤ</t>
    <phoneticPr fontId="1"/>
  </si>
  <si>
    <t>日</t>
    <rPh sb="0" eb="1">
      <t>ニチ</t>
    </rPh>
    <phoneticPr fontId="1"/>
  </si>
  <si>
    <t>月</t>
    <rPh sb="0" eb="1">
      <t>ゲツ</t>
    </rPh>
    <phoneticPr fontId="1"/>
  </si>
  <si>
    <t>月</t>
    <rPh sb="0" eb="1">
      <t>ガツ</t>
    </rPh>
    <phoneticPr fontId="14"/>
  </si>
  <si>
    <t>日</t>
    <rPh sb="0" eb="1">
      <t>ニチ</t>
    </rPh>
    <phoneticPr fontId="14"/>
  </si>
  <si>
    <t>携帯番号</t>
    <rPh sb="0" eb="2">
      <t>ケイタイ</t>
    </rPh>
    <rPh sb="2" eb="4">
      <t>バンゴウ</t>
    </rPh>
    <phoneticPr fontId="49"/>
  </si>
  <si>
    <t>千葉県</t>
    <rPh sb="0" eb="3">
      <t>チバケン</t>
    </rPh>
    <phoneticPr fontId="14"/>
  </si>
  <si>
    <t>山梨県</t>
    <rPh sb="0" eb="2">
      <t>ヤマナシ</t>
    </rPh>
    <rPh sb="2" eb="3">
      <t>ケン</t>
    </rPh>
    <phoneticPr fontId="14"/>
  </si>
  <si>
    <t>プログラム注文
（1,000円）</t>
    <rPh sb="5" eb="7">
      <t>チュウモン</t>
    </rPh>
    <rPh sb="14" eb="15">
      <t>エン</t>
    </rPh>
    <phoneticPr fontId="1"/>
  </si>
  <si>
    <t>【データ送信先】</t>
    <phoneticPr fontId="14"/>
  </si>
  <si>
    <t>茨城　太郎</t>
    <rPh sb="0" eb="2">
      <t>イバラキ</t>
    </rPh>
    <rPh sb="3" eb="5">
      <t>タロウ</t>
    </rPh>
    <phoneticPr fontId="1"/>
  </si>
  <si>
    <t>申込日</t>
    <rPh sb="0" eb="2">
      <t>モウシコミ</t>
    </rPh>
    <rPh sb="2" eb="3">
      <t>ヒ</t>
    </rPh>
    <phoneticPr fontId="14"/>
  </si>
  <si>
    <t>←注意：16:00より代表者会議です</t>
    <phoneticPr fontId="14"/>
  </si>
  <si>
    <t xml:space="preserve">ibk.kanto@gmail.com </t>
    <phoneticPr fontId="14"/>
  </si>
  <si>
    <t>参加申込書データ入力シート</t>
    <rPh sb="0" eb="2">
      <t>サンカ</t>
    </rPh>
    <rPh sb="2" eb="4">
      <t>モウシコミ</t>
    </rPh>
    <rPh sb="4" eb="5">
      <t>ショ</t>
    </rPh>
    <rPh sb="8" eb="10">
      <t>ニュウリョク</t>
    </rPh>
    <phoneticPr fontId="1"/>
  </si>
  <si>
    <t>兼 第73回関東高等学校女子バスケットボール選手権大会</t>
    <rPh sb="0" eb="1">
      <t>ケン</t>
    </rPh>
    <rPh sb="2" eb="3">
      <t>ダイ</t>
    </rPh>
    <rPh sb="5" eb="6">
      <t>カイ</t>
    </rPh>
    <rPh sb="12" eb="14">
      <t>ジョシ</t>
    </rPh>
    <rPh sb="22" eb="25">
      <t>センシュケン</t>
    </rPh>
    <phoneticPr fontId="3"/>
  </si>
  <si>
    <t>引率責任者職名</t>
    <rPh sb="0" eb="2">
      <t>インソツ</t>
    </rPh>
    <rPh sb="2" eb="5">
      <t>セキニンシャ</t>
    </rPh>
    <rPh sb="5" eb="7">
      <t>ショクメイ</t>
    </rPh>
    <phoneticPr fontId="1"/>
  </si>
  <si>
    <t>引率責任者氏名</t>
    <rPh sb="0" eb="2">
      <t>インソツ</t>
    </rPh>
    <rPh sb="2" eb="5">
      <t>セキニンシャ</t>
    </rPh>
    <rPh sb="5" eb="7">
      <t>シメイ</t>
    </rPh>
    <phoneticPr fontId="1"/>
  </si>
  <si>
    <t>（例）</t>
    <rPh sb="1" eb="2">
      <t>レイ</t>
    </rPh>
    <phoneticPr fontId="14"/>
  </si>
  <si>
    <r>
      <t>←</t>
    </r>
    <r>
      <rPr>
        <b/>
        <u/>
        <sz val="11"/>
        <rFont val="ＭＳ ゴシック"/>
        <family val="3"/>
        <charset val="128"/>
      </rPr>
      <t>半角</t>
    </r>
    <r>
      <rPr>
        <sz val="11"/>
        <rFont val="ＭＳ ゴシック"/>
        <family val="3"/>
        <charset val="128"/>
      </rPr>
      <t>で入力してください
　　（例）123-4567</t>
    </r>
    <rPh sb="1" eb="3">
      <t>ハンカク</t>
    </rPh>
    <rPh sb="4" eb="6">
      <t>ニュウリョク</t>
    </rPh>
    <rPh sb="16" eb="17">
      <t>レイ</t>
    </rPh>
    <phoneticPr fontId="1"/>
  </si>
  <si>
    <r>
      <t>←</t>
    </r>
    <r>
      <rPr>
        <b/>
        <u/>
        <sz val="11"/>
        <rFont val="ＭＳ ゴシック"/>
        <family val="3"/>
        <charset val="128"/>
      </rPr>
      <t>半角</t>
    </r>
    <r>
      <rPr>
        <sz val="11"/>
        <rFont val="ＭＳ ゴシック"/>
        <family val="3"/>
        <charset val="128"/>
      </rPr>
      <t>で入力してください
　　（例）090-1234-5678</t>
    </r>
    <rPh sb="1" eb="3">
      <t>ハンカク</t>
    </rPh>
    <rPh sb="4" eb="6">
      <t>ニュウリョク</t>
    </rPh>
    <rPh sb="16" eb="17">
      <t>レイ</t>
    </rPh>
    <phoneticPr fontId="1"/>
  </si>
  <si>
    <r>
      <t>←</t>
    </r>
    <r>
      <rPr>
        <b/>
        <u/>
        <sz val="11"/>
        <rFont val="ＭＳ ゴシック"/>
        <family val="3"/>
        <charset val="128"/>
      </rPr>
      <t>正式名称</t>
    </r>
    <r>
      <rPr>
        <sz val="11"/>
        <rFont val="ＭＳ ゴシック"/>
        <family val="3"/>
        <charset val="128"/>
      </rPr>
      <t>で入力してください</t>
    </r>
    <rPh sb="1" eb="3">
      <t>セイシキ</t>
    </rPh>
    <rPh sb="3" eb="5">
      <t>メイショウ</t>
    </rPh>
    <rPh sb="6" eb="8">
      <t>ニュウリョク</t>
    </rPh>
    <phoneticPr fontId="1"/>
  </si>
  <si>
    <r>
      <t>←注文する冊数を
　</t>
    </r>
    <r>
      <rPr>
        <b/>
        <u/>
        <sz val="11"/>
        <rFont val="ＭＳ ゴシック"/>
        <family val="3"/>
        <charset val="128"/>
      </rPr>
      <t>半角</t>
    </r>
    <r>
      <rPr>
        <sz val="11"/>
        <rFont val="ＭＳ ゴシック"/>
        <family val="3"/>
        <charset val="128"/>
      </rPr>
      <t>で入力して下さい。</t>
    </r>
    <rPh sb="1" eb="3">
      <t>チュウモン</t>
    </rPh>
    <rPh sb="5" eb="7">
      <t>サッスウ</t>
    </rPh>
    <rPh sb="10" eb="12">
      <t>ハンカク</t>
    </rPh>
    <rPh sb="13" eb="15">
      <t>ニュウリョク</t>
    </rPh>
    <rPh sb="17" eb="18">
      <t>クダ</t>
    </rPh>
    <phoneticPr fontId="1"/>
  </si>
  <si>
    <r>
      <t>←</t>
    </r>
    <r>
      <rPr>
        <b/>
        <u/>
        <sz val="11"/>
        <rFont val="ＭＳ ゴシック"/>
        <family val="3"/>
        <charset val="128"/>
      </rPr>
      <t>半角</t>
    </r>
    <r>
      <rPr>
        <sz val="11"/>
        <rFont val="ＭＳ ゴシック"/>
        <family val="3"/>
        <charset val="128"/>
      </rPr>
      <t>で入力してください
　　（例）0123-456-789</t>
    </r>
    <rPh sb="1" eb="3">
      <t>ハンカク</t>
    </rPh>
    <rPh sb="4" eb="6">
      <t>ニュウリョク</t>
    </rPh>
    <rPh sb="16" eb="17">
      <t>レイ</t>
    </rPh>
    <phoneticPr fontId="1"/>
  </si>
  <si>
    <r>
      <t>←</t>
    </r>
    <r>
      <rPr>
        <b/>
        <u/>
        <sz val="11"/>
        <rFont val="ＭＳ ゴシック"/>
        <family val="3"/>
        <charset val="128"/>
      </rPr>
      <t>半角</t>
    </r>
    <r>
      <rPr>
        <sz val="11"/>
        <rFont val="ＭＳ ゴシック"/>
        <family val="3"/>
        <charset val="128"/>
      </rPr>
      <t>で入力してください
　　（例）123456789</t>
    </r>
    <rPh sb="1" eb="3">
      <t>ハンカク</t>
    </rPh>
    <rPh sb="4" eb="6">
      <t>ニュウリョク</t>
    </rPh>
    <rPh sb="16" eb="17">
      <t>レイ</t>
    </rPh>
    <phoneticPr fontId="1"/>
  </si>
  <si>
    <r>
      <t>←</t>
    </r>
    <r>
      <rPr>
        <b/>
        <u/>
        <sz val="11"/>
        <rFont val="ＭＳ ゴシック"/>
        <family val="3"/>
        <charset val="128"/>
      </rPr>
      <t>第3希望まで</t>
    </r>
    <r>
      <rPr>
        <sz val="11"/>
        <rFont val="ＭＳ ゴシック"/>
        <family val="3"/>
        <charset val="128"/>
      </rPr>
      <t>を
　リストから
　選択してください。</t>
    </r>
    <rPh sb="1" eb="2">
      <t>ダイ</t>
    </rPh>
    <rPh sb="3" eb="5">
      <t>キボウ</t>
    </rPh>
    <rPh sb="17" eb="19">
      <t>センタク</t>
    </rPh>
    <phoneticPr fontId="1"/>
  </si>
  <si>
    <t>水戸</t>
    <rPh sb="0" eb="2">
      <t>ミト</t>
    </rPh>
    <phoneticPr fontId="1"/>
  </si>
  <si>
    <t>番号</t>
    <rPh sb="0" eb="2">
      <t>バンゴウ</t>
    </rPh>
    <phoneticPr fontId="14"/>
  </si>
  <si>
    <t>選手名1</t>
    <rPh sb="0" eb="3">
      <t>センシュメイ</t>
    </rPh>
    <phoneticPr fontId="14"/>
  </si>
  <si>
    <t>選手名2</t>
    <rPh sb="0" eb="3">
      <t>センシュメイ</t>
    </rPh>
    <phoneticPr fontId="14"/>
  </si>
  <si>
    <t>選手名3</t>
    <rPh sb="0" eb="3">
      <t>センシュメイ</t>
    </rPh>
    <phoneticPr fontId="14"/>
  </si>
  <si>
    <t>選手名4</t>
    <rPh sb="0" eb="3">
      <t>センシュメイ</t>
    </rPh>
    <phoneticPr fontId="14"/>
  </si>
  <si>
    <t>選手名5</t>
    <rPh sb="0" eb="3">
      <t>センシュメイ</t>
    </rPh>
    <phoneticPr fontId="14"/>
  </si>
  <si>
    <t>選手名6</t>
    <rPh sb="0" eb="3">
      <t>センシュメイ</t>
    </rPh>
    <phoneticPr fontId="14"/>
  </si>
  <si>
    <t>選手名7</t>
    <rPh sb="0" eb="3">
      <t>センシュメイ</t>
    </rPh>
    <phoneticPr fontId="14"/>
  </si>
  <si>
    <t>選手名8</t>
    <rPh sb="0" eb="3">
      <t>センシュメイ</t>
    </rPh>
    <phoneticPr fontId="14"/>
  </si>
  <si>
    <t>選手名9</t>
    <rPh sb="0" eb="3">
      <t>センシュメイ</t>
    </rPh>
    <phoneticPr fontId="14"/>
  </si>
  <si>
    <t>選手名10</t>
    <rPh sb="0" eb="3">
      <t>センシュメイ</t>
    </rPh>
    <phoneticPr fontId="14"/>
  </si>
  <si>
    <t>選手名11</t>
    <rPh sb="0" eb="3">
      <t>センシュメイ</t>
    </rPh>
    <phoneticPr fontId="14"/>
  </si>
  <si>
    <t>選手名12</t>
    <rPh sb="0" eb="3">
      <t>センシュメイ</t>
    </rPh>
    <phoneticPr fontId="14"/>
  </si>
  <si>
    <t>選手名13</t>
    <rPh sb="0" eb="3">
      <t>センシュメイ</t>
    </rPh>
    <phoneticPr fontId="14"/>
  </si>
  <si>
    <t>選手名14</t>
    <rPh sb="0" eb="3">
      <t>センシュメイ</t>
    </rPh>
    <phoneticPr fontId="14"/>
  </si>
  <si>
    <t>選手名15</t>
    <rPh sb="0" eb="3">
      <t>センシュメイ</t>
    </rPh>
    <phoneticPr fontId="14"/>
  </si>
  <si>
    <t>番号1</t>
    <rPh sb="0" eb="2">
      <t>バンゴウ</t>
    </rPh>
    <phoneticPr fontId="1"/>
  </si>
  <si>
    <t>番号2</t>
    <rPh sb="0" eb="2">
      <t>バンゴウ</t>
    </rPh>
    <phoneticPr fontId="1"/>
  </si>
  <si>
    <t>番号3</t>
    <rPh sb="0" eb="2">
      <t>バンゴウ</t>
    </rPh>
    <phoneticPr fontId="1"/>
  </si>
  <si>
    <t>番号4</t>
    <rPh sb="0" eb="2">
      <t>バンゴウ</t>
    </rPh>
    <phoneticPr fontId="1"/>
  </si>
  <si>
    <t>番号5</t>
    <rPh sb="0" eb="2">
      <t>バンゴウ</t>
    </rPh>
    <phoneticPr fontId="1"/>
  </si>
  <si>
    <t>番号6</t>
    <rPh sb="0" eb="2">
      <t>バンゴウ</t>
    </rPh>
    <phoneticPr fontId="1"/>
  </si>
  <si>
    <t>番号7</t>
    <rPh sb="0" eb="2">
      <t>バンゴウ</t>
    </rPh>
    <phoneticPr fontId="1"/>
  </si>
  <si>
    <t>番号8</t>
    <rPh sb="0" eb="2">
      <t>バンゴウ</t>
    </rPh>
    <phoneticPr fontId="1"/>
  </si>
  <si>
    <t>番号9</t>
    <rPh sb="0" eb="2">
      <t>バンゴウ</t>
    </rPh>
    <phoneticPr fontId="1"/>
  </si>
  <si>
    <t>番号10</t>
    <rPh sb="0" eb="2">
      <t>バンゴウ</t>
    </rPh>
    <phoneticPr fontId="1"/>
  </si>
  <si>
    <t>番号11</t>
    <rPh sb="0" eb="2">
      <t>バンゴウ</t>
    </rPh>
    <phoneticPr fontId="1"/>
  </si>
  <si>
    <t>番号12</t>
    <rPh sb="0" eb="2">
      <t>バンゴウ</t>
    </rPh>
    <phoneticPr fontId="1"/>
  </si>
  <si>
    <t>番号13</t>
    <rPh sb="0" eb="2">
      <t>バンゴウ</t>
    </rPh>
    <phoneticPr fontId="1"/>
  </si>
  <si>
    <t>番号14</t>
    <rPh sb="0" eb="2">
      <t>バンゴウ</t>
    </rPh>
    <phoneticPr fontId="1"/>
  </si>
  <si>
    <t>番号15</t>
    <rPh sb="0" eb="2">
      <t>バンゴウ</t>
    </rPh>
    <phoneticPr fontId="1"/>
  </si>
  <si>
    <t>学年1</t>
    <rPh sb="0" eb="2">
      <t>ガクネン</t>
    </rPh>
    <phoneticPr fontId="1"/>
  </si>
  <si>
    <t>学年2</t>
    <rPh sb="0" eb="2">
      <t>ガクネン</t>
    </rPh>
    <phoneticPr fontId="1"/>
  </si>
  <si>
    <t>学年3</t>
    <rPh sb="0" eb="2">
      <t>ガクネン</t>
    </rPh>
    <phoneticPr fontId="1"/>
  </si>
  <si>
    <t>学年4</t>
    <rPh sb="0" eb="2">
      <t>ガクネン</t>
    </rPh>
    <phoneticPr fontId="1"/>
  </si>
  <si>
    <t>学年5</t>
    <rPh sb="0" eb="2">
      <t>ガクネン</t>
    </rPh>
    <phoneticPr fontId="1"/>
  </si>
  <si>
    <t>学年6</t>
    <rPh sb="0" eb="2">
      <t>ガクネン</t>
    </rPh>
    <phoneticPr fontId="1"/>
  </si>
  <si>
    <t>学年7</t>
    <rPh sb="0" eb="2">
      <t>ガクネン</t>
    </rPh>
    <phoneticPr fontId="1"/>
  </si>
  <si>
    <t>学年8</t>
    <rPh sb="0" eb="2">
      <t>ガクネン</t>
    </rPh>
    <phoneticPr fontId="1"/>
  </si>
  <si>
    <t>学年9</t>
    <rPh sb="0" eb="2">
      <t>ガクネン</t>
    </rPh>
    <phoneticPr fontId="1"/>
  </si>
  <si>
    <t>学年10</t>
    <rPh sb="0" eb="2">
      <t>ガクネン</t>
    </rPh>
    <phoneticPr fontId="1"/>
  </si>
  <si>
    <t>学年11</t>
    <rPh sb="0" eb="2">
      <t>ガクネン</t>
    </rPh>
    <phoneticPr fontId="1"/>
  </si>
  <si>
    <t>学年12</t>
    <rPh sb="0" eb="2">
      <t>ガクネン</t>
    </rPh>
    <phoneticPr fontId="1"/>
  </si>
  <si>
    <t>学年13</t>
    <rPh sb="0" eb="2">
      <t>ガクネン</t>
    </rPh>
    <phoneticPr fontId="1"/>
  </si>
  <si>
    <t>学年14</t>
    <rPh sb="0" eb="2">
      <t>ガクネン</t>
    </rPh>
    <phoneticPr fontId="1"/>
  </si>
  <si>
    <t>学年15</t>
    <rPh sb="0" eb="2">
      <t>ガクネン</t>
    </rPh>
    <phoneticPr fontId="1"/>
  </si>
  <si>
    <t>身長1</t>
    <rPh sb="0" eb="2">
      <t>シンチョウ</t>
    </rPh>
    <phoneticPr fontId="1"/>
  </si>
  <si>
    <t>身長2</t>
    <rPh sb="0" eb="2">
      <t>シンチョウ</t>
    </rPh>
    <phoneticPr fontId="1"/>
  </si>
  <si>
    <t>身長3</t>
    <rPh sb="0" eb="2">
      <t>シンチョウ</t>
    </rPh>
    <phoneticPr fontId="1"/>
  </si>
  <si>
    <t>身長4</t>
    <rPh sb="0" eb="2">
      <t>シンチョウ</t>
    </rPh>
    <phoneticPr fontId="1"/>
  </si>
  <si>
    <t>身長5</t>
    <rPh sb="0" eb="2">
      <t>シンチョウ</t>
    </rPh>
    <phoneticPr fontId="1"/>
  </si>
  <si>
    <t>身長6</t>
    <rPh sb="0" eb="2">
      <t>シンチョウ</t>
    </rPh>
    <phoneticPr fontId="1"/>
  </si>
  <si>
    <t>身長7</t>
    <rPh sb="0" eb="2">
      <t>シンチョウ</t>
    </rPh>
    <phoneticPr fontId="1"/>
  </si>
  <si>
    <t>身長8</t>
    <rPh sb="0" eb="2">
      <t>シンチョウ</t>
    </rPh>
    <phoneticPr fontId="1"/>
  </si>
  <si>
    <t>身長9</t>
    <rPh sb="0" eb="2">
      <t>シンチョウ</t>
    </rPh>
    <phoneticPr fontId="1"/>
  </si>
  <si>
    <t>身長10</t>
    <rPh sb="0" eb="2">
      <t>シンチョウ</t>
    </rPh>
    <phoneticPr fontId="1"/>
  </si>
  <si>
    <t>身長11</t>
    <rPh sb="0" eb="2">
      <t>シンチョウ</t>
    </rPh>
    <phoneticPr fontId="1"/>
  </si>
  <si>
    <t>身長12</t>
    <rPh sb="0" eb="2">
      <t>シンチョウ</t>
    </rPh>
    <phoneticPr fontId="1"/>
  </si>
  <si>
    <t>身長13</t>
    <rPh sb="0" eb="2">
      <t>シンチョウ</t>
    </rPh>
    <phoneticPr fontId="1"/>
  </si>
  <si>
    <t>身長14</t>
    <rPh sb="0" eb="2">
      <t>シンチョウ</t>
    </rPh>
    <phoneticPr fontId="1"/>
  </si>
  <si>
    <t>身長15</t>
    <rPh sb="0" eb="2">
      <t>シンチョウ</t>
    </rPh>
    <phoneticPr fontId="1"/>
  </si>
  <si>
    <t>生年1</t>
    <rPh sb="0" eb="2">
      <t>セイネン</t>
    </rPh>
    <phoneticPr fontId="1"/>
  </si>
  <si>
    <t>生年2</t>
    <rPh sb="0" eb="2">
      <t>セイネン</t>
    </rPh>
    <phoneticPr fontId="1"/>
  </si>
  <si>
    <t>生年3</t>
    <rPh sb="0" eb="2">
      <t>セイネン</t>
    </rPh>
    <phoneticPr fontId="1"/>
  </si>
  <si>
    <t>生年4</t>
    <rPh sb="0" eb="2">
      <t>セイネン</t>
    </rPh>
    <phoneticPr fontId="1"/>
  </si>
  <si>
    <t>生年5</t>
    <rPh sb="0" eb="2">
      <t>セイネン</t>
    </rPh>
    <phoneticPr fontId="1"/>
  </si>
  <si>
    <t>生年6</t>
    <rPh sb="0" eb="2">
      <t>セイネン</t>
    </rPh>
    <phoneticPr fontId="1"/>
  </si>
  <si>
    <t>生年7</t>
    <rPh sb="0" eb="2">
      <t>セイネン</t>
    </rPh>
    <phoneticPr fontId="1"/>
  </si>
  <si>
    <t>生年8</t>
    <rPh sb="0" eb="2">
      <t>セイネン</t>
    </rPh>
    <phoneticPr fontId="1"/>
  </si>
  <si>
    <t>生年9</t>
    <rPh sb="0" eb="2">
      <t>セイネン</t>
    </rPh>
    <phoneticPr fontId="1"/>
  </si>
  <si>
    <t>生年10</t>
    <rPh sb="0" eb="2">
      <t>セイネン</t>
    </rPh>
    <phoneticPr fontId="1"/>
  </si>
  <si>
    <t>生年11</t>
    <rPh sb="0" eb="2">
      <t>セイネン</t>
    </rPh>
    <phoneticPr fontId="1"/>
  </si>
  <si>
    <t>生年12</t>
    <rPh sb="0" eb="2">
      <t>セイネン</t>
    </rPh>
    <phoneticPr fontId="1"/>
  </si>
  <si>
    <t>生年13</t>
    <rPh sb="0" eb="2">
      <t>セイネン</t>
    </rPh>
    <phoneticPr fontId="1"/>
  </si>
  <si>
    <t>生年14</t>
    <rPh sb="0" eb="2">
      <t>セイネン</t>
    </rPh>
    <phoneticPr fontId="1"/>
  </si>
  <si>
    <t>生年15</t>
    <rPh sb="0" eb="2">
      <t>セイネン</t>
    </rPh>
    <phoneticPr fontId="1"/>
  </si>
  <si>
    <t>生月1</t>
    <rPh sb="0" eb="1">
      <t>ウ</t>
    </rPh>
    <rPh sb="1" eb="2">
      <t>ツキ</t>
    </rPh>
    <phoneticPr fontId="1"/>
  </si>
  <si>
    <t>生月2</t>
    <rPh sb="0" eb="1">
      <t>ウ</t>
    </rPh>
    <rPh sb="1" eb="2">
      <t>ツキ</t>
    </rPh>
    <phoneticPr fontId="1"/>
  </si>
  <si>
    <t>生月3</t>
    <rPh sb="0" eb="1">
      <t>ウ</t>
    </rPh>
    <rPh sb="1" eb="2">
      <t>ツキ</t>
    </rPh>
    <phoneticPr fontId="1"/>
  </si>
  <si>
    <t>生月4</t>
    <rPh sb="0" eb="1">
      <t>ウ</t>
    </rPh>
    <rPh sb="1" eb="2">
      <t>ツキ</t>
    </rPh>
    <phoneticPr fontId="1"/>
  </si>
  <si>
    <t>生月5</t>
    <rPh sb="0" eb="1">
      <t>ウ</t>
    </rPh>
    <rPh sb="1" eb="2">
      <t>ツキ</t>
    </rPh>
    <phoneticPr fontId="1"/>
  </si>
  <si>
    <t>生月6</t>
    <rPh sb="0" eb="1">
      <t>ウ</t>
    </rPh>
    <rPh sb="1" eb="2">
      <t>ツキ</t>
    </rPh>
    <phoneticPr fontId="1"/>
  </si>
  <si>
    <t>生月7</t>
    <rPh sb="0" eb="1">
      <t>ウ</t>
    </rPh>
    <rPh sb="1" eb="2">
      <t>ツキ</t>
    </rPh>
    <phoneticPr fontId="1"/>
  </si>
  <si>
    <t>生月8</t>
    <rPh sb="0" eb="1">
      <t>ウ</t>
    </rPh>
    <rPh sb="1" eb="2">
      <t>ツキ</t>
    </rPh>
    <phoneticPr fontId="1"/>
  </si>
  <si>
    <t>生月9</t>
    <rPh sb="0" eb="1">
      <t>ウ</t>
    </rPh>
    <rPh sb="1" eb="2">
      <t>ツキ</t>
    </rPh>
    <phoneticPr fontId="1"/>
  </si>
  <si>
    <t>生月10</t>
    <rPh sb="0" eb="1">
      <t>ウ</t>
    </rPh>
    <rPh sb="1" eb="2">
      <t>ツキ</t>
    </rPh>
    <phoneticPr fontId="1"/>
  </si>
  <si>
    <t>生月11</t>
    <rPh sb="0" eb="1">
      <t>ウ</t>
    </rPh>
    <rPh sb="1" eb="2">
      <t>ツキ</t>
    </rPh>
    <phoneticPr fontId="1"/>
  </si>
  <si>
    <t>生月12</t>
    <rPh sb="0" eb="1">
      <t>ウ</t>
    </rPh>
    <rPh sb="1" eb="2">
      <t>ツキ</t>
    </rPh>
    <phoneticPr fontId="1"/>
  </si>
  <si>
    <t>生月13</t>
    <rPh sb="0" eb="1">
      <t>ウ</t>
    </rPh>
    <rPh sb="1" eb="2">
      <t>ツキ</t>
    </rPh>
    <phoneticPr fontId="1"/>
  </si>
  <si>
    <t>生月14</t>
    <rPh sb="0" eb="1">
      <t>ウ</t>
    </rPh>
    <rPh sb="1" eb="2">
      <t>ツキ</t>
    </rPh>
    <phoneticPr fontId="1"/>
  </si>
  <si>
    <t>生月15</t>
    <rPh sb="0" eb="1">
      <t>ウ</t>
    </rPh>
    <rPh sb="1" eb="2">
      <t>ツキ</t>
    </rPh>
    <phoneticPr fontId="1"/>
  </si>
  <si>
    <t>生日1</t>
    <rPh sb="0" eb="1">
      <t>ウ</t>
    </rPh>
    <rPh sb="1" eb="2">
      <t>ヒ</t>
    </rPh>
    <phoneticPr fontId="1"/>
  </si>
  <si>
    <t>生日2</t>
    <rPh sb="0" eb="1">
      <t>ウ</t>
    </rPh>
    <rPh sb="1" eb="2">
      <t>ヒ</t>
    </rPh>
    <phoneticPr fontId="1"/>
  </si>
  <si>
    <t>生日3</t>
    <rPh sb="0" eb="1">
      <t>ウ</t>
    </rPh>
    <rPh sb="1" eb="2">
      <t>ヒ</t>
    </rPh>
    <phoneticPr fontId="1"/>
  </si>
  <si>
    <t>生日4</t>
    <rPh sb="0" eb="1">
      <t>ウ</t>
    </rPh>
    <rPh sb="1" eb="2">
      <t>ヒ</t>
    </rPh>
    <phoneticPr fontId="1"/>
  </si>
  <si>
    <t>生日5</t>
    <rPh sb="0" eb="1">
      <t>ウ</t>
    </rPh>
    <rPh sb="1" eb="2">
      <t>ヒ</t>
    </rPh>
    <phoneticPr fontId="1"/>
  </si>
  <si>
    <t>生日6</t>
    <rPh sb="0" eb="1">
      <t>ウ</t>
    </rPh>
    <rPh sb="1" eb="2">
      <t>ヒ</t>
    </rPh>
    <phoneticPr fontId="1"/>
  </si>
  <si>
    <t>生日7</t>
    <rPh sb="0" eb="1">
      <t>ウ</t>
    </rPh>
    <rPh sb="1" eb="2">
      <t>ヒ</t>
    </rPh>
    <phoneticPr fontId="1"/>
  </si>
  <si>
    <t>生日8</t>
    <rPh sb="0" eb="1">
      <t>ウ</t>
    </rPh>
    <rPh sb="1" eb="2">
      <t>ヒ</t>
    </rPh>
    <phoneticPr fontId="1"/>
  </si>
  <si>
    <t>生日9</t>
    <rPh sb="0" eb="1">
      <t>ウ</t>
    </rPh>
    <rPh sb="1" eb="2">
      <t>ヒ</t>
    </rPh>
    <phoneticPr fontId="1"/>
  </si>
  <si>
    <t>生日10</t>
    <rPh sb="0" eb="1">
      <t>ウ</t>
    </rPh>
    <rPh sb="1" eb="2">
      <t>ヒ</t>
    </rPh>
    <phoneticPr fontId="1"/>
  </si>
  <si>
    <t>生日11</t>
    <rPh sb="0" eb="1">
      <t>ウ</t>
    </rPh>
    <rPh sb="1" eb="2">
      <t>ヒ</t>
    </rPh>
    <phoneticPr fontId="1"/>
  </si>
  <si>
    <t>生日12</t>
    <rPh sb="0" eb="1">
      <t>ウ</t>
    </rPh>
    <rPh sb="1" eb="2">
      <t>ヒ</t>
    </rPh>
    <phoneticPr fontId="1"/>
  </si>
  <si>
    <t>生日13</t>
    <rPh sb="0" eb="1">
      <t>ウ</t>
    </rPh>
    <rPh sb="1" eb="2">
      <t>ヒ</t>
    </rPh>
    <phoneticPr fontId="1"/>
  </si>
  <si>
    <t>生日14</t>
    <rPh sb="0" eb="1">
      <t>ウ</t>
    </rPh>
    <rPh sb="1" eb="2">
      <t>ヒ</t>
    </rPh>
    <phoneticPr fontId="1"/>
  </si>
  <si>
    <t>生日15</t>
    <rPh sb="0" eb="1">
      <t>ウ</t>
    </rPh>
    <rPh sb="1" eb="2">
      <t>ヒ</t>
    </rPh>
    <phoneticPr fontId="1"/>
  </si>
  <si>
    <t>中学1</t>
    <rPh sb="0" eb="2">
      <t>チュウガク</t>
    </rPh>
    <phoneticPr fontId="1"/>
  </si>
  <si>
    <t>中学2</t>
    <rPh sb="0" eb="2">
      <t>チュウガク</t>
    </rPh>
    <phoneticPr fontId="1"/>
  </si>
  <si>
    <t>中学3</t>
    <rPh sb="0" eb="2">
      <t>チュウガク</t>
    </rPh>
    <phoneticPr fontId="1"/>
  </si>
  <si>
    <t>中学4</t>
    <rPh sb="0" eb="2">
      <t>チュウガク</t>
    </rPh>
    <phoneticPr fontId="1"/>
  </si>
  <si>
    <t>中学5</t>
    <rPh sb="0" eb="2">
      <t>チュウガク</t>
    </rPh>
    <phoneticPr fontId="1"/>
  </si>
  <si>
    <t>中学6</t>
    <rPh sb="0" eb="2">
      <t>チュウガク</t>
    </rPh>
    <phoneticPr fontId="1"/>
  </si>
  <si>
    <t>中学7</t>
    <rPh sb="0" eb="2">
      <t>チュウガク</t>
    </rPh>
    <phoneticPr fontId="1"/>
  </si>
  <si>
    <t>中学8</t>
    <rPh sb="0" eb="2">
      <t>チュウガク</t>
    </rPh>
    <phoneticPr fontId="1"/>
  </si>
  <si>
    <t>中学9</t>
    <rPh sb="0" eb="2">
      <t>チュウガク</t>
    </rPh>
    <phoneticPr fontId="1"/>
  </si>
  <si>
    <t>中学10</t>
    <rPh sb="0" eb="2">
      <t>チュウガク</t>
    </rPh>
    <phoneticPr fontId="1"/>
  </si>
  <si>
    <t>中学11</t>
    <rPh sb="0" eb="2">
      <t>チュウガク</t>
    </rPh>
    <phoneticPr fontId="1"/>
  </si>
  <si>
    <t>中学12</t>
    <rPh sb="0" eb="2">
      <t>チュウガク</t>
    </rPh>
    <phoneticPr fontId="1"/>
  </si>
  <si>
    <t>中学13</t>
    <rPh sb="0" eb="2">
      <t>チュウガク</t>
    </rPh>
    <phoneticPr fontId="1"/>
  </si>
  <si>
    <t>中学14</t>
    <rPh sb="0" eb="2">
      <t>チュウガク</t>
    </rPh>
    <phoneticPr fontId="1"/>
  </si>
  <si>
    <t>中学15</t>
    <rPh sb="0" eb="2">
      <t>チュウガク</t>
    </rPh>
    <phoneticPr fontId="1"/>
  </si>
  <si>
    <t>ID1</t>
    <phoneticPr fontId="1"/>
  </si>
  <si>
    <t>ID2</t>
    <phoneticPr fontId="1"/>
  </si>
  <si>
    <t>ID3</t>
    <phoneticPr fontId="1"/>
  </si>
  <si>
    <t>ID4</t>
    <phoneticPr fontId="1"/>
  </si>
  <si>
    <t>ID5</t>
    <phoneticPr fontId="1"/>
  </si>
  <si>
    <t>ID6</t>
    <phoneticPr fontId="1"/>
  </si>
  <si>
    <t>ID7</t>
    <phoneticPr fontId="1"/>
  </si>
  <si>
    <t>ID8</t>
    <phoneticPr fontId="1"/>
  </si>
  <si>
    <t>ID9</t>
    <phoneticPr fontId="1"/>
  </si>
  <si>
    <t>ID10</t>
    <phoneticPr fontId="1"/>
  </si>
  <si>
    <t>ID11</t>
    <phoneticPr fontId="1"/>
  </si>
  <si>
    <t>ID12</t>
    <phoneticPr fontId="1"/>
  </si>
  <si>
    <t>ID13</t>
    <phoneticPr fontId="1"/>
  </si>
  <si>
    <t>ID14</t>
    <phoneticPr fontId="1"/>
  </si>
  <si>
    <t>ID15</t>
    <phoneticPr fontId="1"/>
  </si>
  <si>
    <t>TEL</t>
    <phoneticPr fontId="1"/>
  </si>
  <si>
    <t>FAX</t>
    <phoneticPr fontId="1"/>
  </si>
  <si>
    <t>長</t>
    <rPh sb="0" eb="1">
      <t>チョウ</t>
    </rPh>
    <phoneticPr fontId="3"/>
  </si>
  <si>
    <r>
      <t>←都道府県名からです。
　数字も</t>
    </r>
    <r>
      <rPr>
        <b/>
        <u/>
        <sz val="11"/>
        <rFont val="ＭＳ ゴシック"/>
        <family val="3"/>
        <charset val="128"/>
      </rPr>
      <t>全角</t>
    </r>
    <r>
      <rPr>
        <sz val="11"/>
        <rFont val="ＭＳ ゴシック"/>
        <family val="3"/>
        <charset val="128"/>
      </rPr>
      <t>で入力してください</t>
    </r>
    <rPh sb="1" eb="5">
      <t>トドウフケン</t>
    </rPh>
    <rPh sb="5" eb="6">
      <t>メイ</t>
    </rPh>
    <rPh sb="13" eb="15">
      <t>スウジ</t>
    </rPh>
    <rPh sb="16" eb="18">
      <t>ゼンカク</t>
    </rPh>
    <rPh sb="19" eb="21">
      <t>ニュウリョク</t>
    </rPh>
    <phoneticPr fontId="1"/>
  </si>
  <si>
    <t>兼　第73回関東高等学校女子バスケットボール選手権大会　大会事務局　宛</t>
    <rPh sb="0" eb="1">
      <t>ケン</t>
    </rPh>
    <rPh sb="2" eb="3">
      <t>ダイ</t>
    </rPh>
    <rPh sb="5" eb="6">
      <t>カイ</t>
    </rPh>
    <rPh sb="6" eb="8">
      <t>カントウ</t>
    </rPh>
    <rPh sb="8" eb="10">
      <t>コウトウ</t>
    </rPh>
    <rPh sb="10" eb="12">
      <t>ガッコウ</t>
    </rPh>
    <rPh sb="12" eb="14">
      <t>ジョシ</t>
    </rPh>
    <rPh sb="22" eb="25">
      <t>センシュケン</t>
    </rPh>
    <rPh sb="25" eb="27">
      <t>タイカイ</t>
    </rPh>
    <rPh sb="34" eb="35">
      <t>ア</t>
    </rPh>
    <phoneticPr fontId="14"/>
  </si>
  <si>
    <t>購入部数</t>
    <phoneticPr fontId="14"/>
  </si>
  <si>
    <t>金額　１，０００円×</t>
    <phoneticPr fontId="14"/>
  </si>
  <si>
    <t>※お申し込み頂いたプログラムは，６月７日（金）に開催される代表者会議の受付にて，
　現金と引き換えにお渡しいたします。</t>
    <phoneticPr fontId="14"/>
  </si>
  <si>
    <r>
      <t>担当：</t>
    </r>
    <r>
      <rPr>
        <sz val="12"/>
        <color rgb="FF0F243E"/>
        <rFont val="ＭＳ 明朝"/>
        <family val="1"/>
        <charset val="128"/>
      </rPr>
      <t>茨城県立日立北高等学校　川北　聖人</t>
    </r>
    <rPh sb="3" eb="5">
      <t>イバラキ</t>
    </rPh>
    <rPh sb="5" eb="7">
      <t>ケンリツ</t>
    </rPh>
    <rPh sb="7" eb="10">
      <t>ヒタチキタ</t>
    </rPh>
    <rPh sb="15" eb="17">
      <t>カワキタ</t>
    </rPh>
    <rPh sb="18" eb="20">
      <t>セイジン</t>
    </rPh>
    <phoneticPr fontId="14"/>
  </si>
  <si>
    <t>引率者連絡先</t>
    <rPh sb="0" eb="3">
      <t>インソツシャ</t>
    </rPh>
    <rPh sb="3" eb="6">
      <t>レンラクサキ</t>
    </rPh>
    <phoneticPr fontId="1"/>
  </si>
  <si>
    <t>兼　第73回関東高等学校女子バスケットボール選手権大会</t>
    <rPh sb="12" eb="14">
      <t>ジョシ</t>
    </rPh>
    <rPh sb="22" eb="25">
      <t>センシュケン</t>
    </rPh>
    <rPh sb="25" eb="27">
      <t>タイカイ</t>
    </rPh>
    <phoneticPr fontId="14"/>
  </si>
  <si>
    <t>10:00  ～　11:00</t>
    <phoneticPr fontId="14"/>
  </si>
  <si>
    <t>代表者会議　16:00～　於 日立市池の川さくらアリーナ　武道場</t>
    <rPh sb="15" eb="18">
      <t>ヒタチシ</t>
    </rPh>
    <rPh sb="18" eb="19">
      <t>イケ</t>
    </rPh>
    <rPh sb="20" eb="21">
      <t>カワ</t>
    </rPh>
    <rPh sb="29" eb="32">
      <t>ブドウジョウ</t>
    </rPh>
    <phoneticPr fontId="14"/>
  </si>
  <si>
    <t>兼　第73回関東高等学校女子バスケットボール選手権大会</t>
    <rPh sb="0" eb="1">
      <t>ケン</t>
    </rPh>
    <rPh sb="2" eb="3">
      <t>ダイ</t>
    </rPh>
    <rPh sb="5" eb="6">
      <t>カイ</t>
    </rPh>
    <rPh sb="6" eb="8">
      <t>カントウ</t>
    </rPh>
    <rPh sb="8" eb="10">
      <t>コウトウ</t>
    </rPh>
    <rPh sb="10" eb="12">
      <t>ガッコウ</t>
    </rPh>
    <rPh sb="12" eb="14">
      <t>ジョシ</t>
    </rPh>
    <rPh sb="22" eb="25">
      <t>センシュケン</t>
    </rPh>
    <rPh sb="25" eb="27">
      <t>タイカイ</t>
    </rPh>
    <phoneticPr fontId="49"/>
  </si>
  <si>
    <t>１ 該当する欄に記入の上、６月７日(金)代表者会議の受付の際に提出してください。</t>
    <rPh sb="2" eb="4">
      <t>ガイトウ</t>
    </rPh>
    <rPh sb="6" eb="7">
      <t>ラン</t>
    </rPh>
    <rPh sb="8" eb="10">
      <t>キニュウ</t>
    </rPh>
    <rPh sb="11" eb="12">
      <t>ウエ</t>
    </rPh>
    <rPh sb="14" eb="15">
      <t>ガツ</t>
    </rPh>
    <rPh sb="16" eb="17">
      <t>ニチ</t>
    </rPh>
    <rPh sb="18" eb="19">
      <t>キン</t>
    </rPh>
    <rPh sb="20" eb="23">
      <t>ダイヒョウシャ</t>
    </rPh>
    <rPh sb="23" eb="25">
      <t>カイギ</t>
    </rPh>
    <rPh sb="26" eb="28">
      <t>ウケツケ</t>
    </rPh>
    <rPh sb="29" eb="30">
      <t>サイ</t>
    </rPh>
    <rPh sb="31" eb="33">
      <t>テイシュツ</t>
    </rPh>
    <phoneticPr fontId="49"/>
  </si>
  <si>
    <t>令和元年度関東高等学校女子バスケットボール大会</t>
    <rPh sb="0" eb="1">
      <t>レイ</t>
    </rPh>
    <rPh sb="1" eb="2">
      <t>ワ</t>
    </rPh>
    <rPh sb="2" eb="3">
      <t>モト</t>
    </rPh>
    <rPh sb="3" eb="5">
      <t>ネンド</t>
    </rPh>
    <rPh sb="5" eb="7">
      <t>カントウ</t>
    </rPh>
    <rPh sb="7" eb="9">
      <t>コウトウ</t>
    </rPh>
    <rPh sb="9" eb="11">
      <t>ガッコウ</t>
    </rPh>
    <rPh sb="11" eb="13">
      <t>ジョシ</t>
    </rPh>
    <rPh sb="21" eb="23">
      <t>タイカイ</t>
    </rPh>
    <phoneticPr fontId="3"/>
  </si>
  <si>
    <t>令和元年</t>
    <rPh sb="0" eb="2">
      <t>レイワ</t>
    </rPh>
    <rPh sb="2" eb="4">
      <t>ガンネン</t>
    </rPh>
    <phoneticPr fontId="3"/>
  </si>
  <si>
    <t>令和元年度関東高等学校女子バスケットボール大会</t>
    <rPh sb="0" eb="2">
      <t>レイワ</t>
    </rPh>
    <rPh sb="2" eb="3">
      <t>モト</t>
    </rPh>
    <rPh sb="3" eb="5">
      <t>ネンド</t>
    </rPh>
    <rPh sb="11" eb="13">
      <t>ジョシ</t>
    </rPh>
    <rPh sb="21" eb="23">
      <t>タイカイ</t>
    </rPh>
    <phoneticPr fontId="14"/>
  </si>
  <si>
    <t>令和元年度関東高等学校女子バスケットボール大会　兼　第73回関東高等学校女子
バスケットボール選手権大会のプログラムについて下記部数の購入を申し込みます。</t>
    <rPh sb="0" eb="2">
      <t>レイワ</t>
    </rPh>
    <rPh sb="2" eb="4">
      <t>ガンネン</t>
    </rPh>
    <rPh sb="5" eb="7">
      <t>カントウ</t>
    </rPh>
    <rPh sb="7" eb="9">
      <t>コウトウ</t>
    </rPh>
    <rPh sb="9" eb="11">
      <t>ガッコウ</t>
    </rPh>
    <rPh sb="11" eb="13">
      <t>ジョシ</t>
    </rPh>
    <rPh sb="21" eb="23">
      <t>タイカイ</t>
    </rPh>
    <rPh sb="24" eb="25">
      <t>ケン</t>
    </rPh>
    <rPh sb="26" eb="27">
      <t>ダイ</t>
    </rPh>
    <rPh sb="36" eb="38">
      <t>ジョシ</t>
    </rPh>
    <rPh sb="47" eb="50">
      <t>センシュケン</t>
    </rPh>
    <rPh sb="62" eb="64">
      <t>カキ</t>
    </rPh>
    <rPh sb="64" eb="66">
      <t>ブスウ</t>
    </rPh>
    <rPh sb="67" eb="69">
      <t>コウニュウ</t>
    </rPh>
    <rPh sb="70" eb="71">
      <t>モウ</t>
    </rPh>
    <rPh sb="72" eb="73">
      <t>コ</t>
    </rPh>
    <phoneticPr fontId="14"/>
  </si>
  <si>
    <r>
      <t>問い合わせ：</t>
    </r>
    <r>
      <rPr>
        <sz val="12"/>
        <color rgb="FF0F243E"/>
        <rFont val="ＭＳ 明朝"/>
        <family val="1"/>
        <charset val="128"/>
      </rPr>
      <t>0294-43-2101</t>
    </r>
    <rPh sb="0" eb="1">
      <t>ト</t>
    </rPh>
    <rPh sb="2" eb="3">
      <t>ア</t>
    </rPh>
    <phoneticPr fontId="14"/>
  </si>
  <si>
    <t>令和元年度関東高等学校女子バスケットボール大会</t>
    <rPh sb="0" eb="2">
      <t>レイワ</t>
    </rPh>
    <rPh sb="2" eb="3">
      <t>モト</t>
    </rPh>
    <rPh sb="3" eb="5">
      <t>ネンド</t>
    </rPh>
    <rPh sb="11" eb="13">
      <t>ジョシ</t>
    </rPh>
    <phoneticPr fontId="14"/>
  </si>
  <si>
    <t>令和元年度関東高等学校女子バスケットボール大会</t>
    <rPh sb="0" eb="2">
      <t>レイワ</t>
    </rPh>
    <rPh sb="2" eb="3">
      <t>モト</t>
    </rPh>
    <rPh sb="3" eb="5">
      <t>ネンド</t>
    </rPh>
    <rPh sb="5" eb="7">
      <t>カントウ</t>
    </rPh>
    <rPh sb="7" eb="9">
      <t>コウトウ</t>
    </rPh>
    <rPh sb="9" eb="11">
      <t>ガッコウ</t>
    </rPh>
    <rPh sb="11" eb="13">
      <t>ジョシ</t>
    </rPh>
    <rPh sb="21" eb="23">
      <t>タイカイ</t>
    </rPh>
    <phoneticPr fontId="49"/>
  </si>
  <si>
    <t>氏名を入力するときは姓と名の間に全角一文字分のスペースを空けてください。
また，外字は使用せず，常用漢字で置き換えてください。</t>
    <rPh sb="10" eb="11">
      <t>セイ</t>
    </rPh>
    <rPh sb="18" eb="21">
      <t>イチモジ</t>
    </rPh>
    <rPh sb="21" eb="22">
      <t>ブン</t>
    </rPh>
    <rPh sb="28" eb="29">
      <t>ア</t>
    </rPh>
    <rPh sb="40" eb="42">
      <t>ガイジ</t>
    </rPh>
    <rPh sb="43" eb="45">
      <t>シヨウ</t>
    </rPh>
    <rPh sb="48" eb="50">
      <t>ジョウヨウ</t>
    </rPh>
    <rPh sb="50" eb="52">
      <t>カンジ</t>
    </rPh>
    <rPh sb="53" eb="54">
      <t>オ</t>
    </rPh>
    <rPh sb="55" eb="56">
      <t>カ</t>
    </rPh>
    <phoneticPr fontId="1"/>
  </si>
  <si>
    <t>氏名を入力するときは名字と名前の間に全角1文字分のスペースをあけてください。
また，外字は使用せず，常用漢字で置き換えてください。
数字は全て半角で入力して下さい。</t>
    <rPh sb="10" eb="12">
      <t>ミョウジ</t>
    </rPh>
    <rPh sb="13" eb="15">
      <t>ナマエ</t>
    </rPh>
    <rPh sb="16" eb="17">
      <t>アイダ</t>
    </rPh>
    <rPh sb="18" eb="20">
      <t>ゼンカク</t>
    </rPh>
    <rPh sb="21" eb="23">
      <t>モジ</t>
    </rPh>
    <rPh sb="23" eb="24">
      <t>ブン</t>
    </rPh>
    <rPh sb="42" eb="44">
      <t>ガイジ</t>
    </rPh>
    <rPh sb="45" eb="47">
      <t>シヨウ</t>
    </rPh>
    <rPh sb="50" eb="52">
      <t>ジョウヨウ</t>
    </rPh>
    <rPh sb="52" eb="54">
      <t>カンジ</t>
    </rPh>
    <rPh sb="55" eb="56">
      <t>オ</t>
    </rPh>
    <rPh sb="57" eb="58">
      <t>カ</t>
    </rPh>
    <phoneticPr fontId="1"/>
  </si>
  <si>
    <t>会　場　練　習　申　込　書</t>
    <rPh sb="0" eb="1">
      <t>カイ</t>
    </rPh>
    <rPh sb="2" eb="3">
      <t>バ</t>
    </rPh>
    <rPh sb="4" eb="5">
      <t>ネリ</t>
    </rPh>
    <phoneticPr fontId="14"/>
  </si>
  <si>
    <t>以下の通り，６月７日（金）の会場練習を申し込みます。</t>
    <rPh sb="14" eb="16">
      <t>カイジョウ</t>
    </rPh>
    <rPh sb="16" eb="18">
      <t>レンシュウ</t>
    </rPh>
    <phoneticPr fontId="14"/>
  </si>
  <si>
    <t xml:space="preserve">  なお，ご希望に添えない場合がありますので，ご了承ください。</t>
    <phoneticPr fontId="14"/>
  </si>
  <si>
    <t>コーチID</t>
    <phoneticPr fontId="1"/>
  </si>
  <si>
    <t>コーチID</t>
    <phoneticPr fontId="1"/>
  </si>
  <si>
    <t>コーチＩＤ</t>
    <phoneticPr fontId="1"/>
  </si>
  <si>
    <t>Ａ・コーチ</t>
  </si>
  <si>
    <t>マネージャー</t>
  </si>
  <si>
    <t>コーチＩＤ</t>
    <phoneticPr fontId="4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</si>
</sst>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_);[Red]\(0\)"/>
    <numFmt numFmtId="178" formatCode="0_ "/>
    <numFmt numFmtId="179" formatCode="#,##0;[Red]#,##0"/>
  </numFmts>
  <fonts count="6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4"/>
      <name val="ＤＦ平成明朝体W7"/>
      <family val="3"/>
      <charset val="128"/>
    </font>
    <font>
      <sz val="12"/>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0"/>
      <name val="ＭＳ ゴシック"/>
      <family val="3"/>
      <charset val="128"/>
    </font>
    <font>
      <sz val="6"/>
      <name val="ＭＳ Ｐゴシック"/>
      <family val="3"/>
      <charset val="128"/>
      <scheme val="minor"/>
    </font>
    <font>
      <sz val="10"/>
      <color indexed="9"/>
      <name val="ＭＳ ゴシック"/>
      <family val="3"/>
      <charset val="128"/>
    </font>
    <font>
      <b/>
      <sz val="20"/>
      <color indexed="9"/>
      <name val="ＭＳ ゴシック"/>
      <family val="3"/>
      <charset val="128"/>
    </font>
    <font>
      <b/>
      <sz val="10"/>
      <name val="ＭＳ ゴシック"/>
      <family val="3"/>
      <charset val="128"/>
    </font>
    <font>
      <b/>
      <sz val="14"/>
      <name val="ＭＳ ゴシック"/>
      <family val="3"/>
      <charset val="128"/>
    </font>
    <font>
      <b/>
      <sz val="14"/>
      <color indexed="9"/>
      <name val="ＭＳ ゴシック"/>
      <family val="3"/>
      <charset val="128"/>
    </font>
    <font>
      <sz val="16"/>
      <name val="ＭＳ ゴシック"/>
      <family val="3"/>
      <charset val="128"/>
    </font>
    <font>
      <b/>
      <sz val="11"/>
      <name val="ＭＳ ゴシック"/>
      <family val="3"/>
      <charset val="128"/>
    </font>
    <font>
      <b/>
      <sz val="10"/>
      <color indexed="22"/>
      <name val="ＭＳ ゴシック"/>
      <family val="3"/>
      <charset val="128"/>
    </font>
    <font>
      <sz val="10"/>
      <color indexed="22"/>
      <name val="ＭＳ ゴシック"/>
      <family val="3"/>
      <charset val="128"/>
    </font>
    <font>
      <sz val="14"/>
      <name val="ＭＳ ゴシック"/>
      <family val="3"/>
      <charset val="128"/>
    </font>
    <font>
      <sz val="11"/>
      <color indexed="9"/>
      <name val="ＭＳ ゴシック"/>
      <family val="3"/>
      <charset val="128"/>
    </font>
    <font>
      <sz val="11"/>
      <color indexed="10"/>
      <name val="ＭＳ ゴシック"/>
      <family val="3"/>
      <charset val="128"/>
    </font>
    <font>
      <b/>
      <sz val="11"/>
      <color indexed="9"/>
      <name val="ＭＳ ゴシック"/>
      <family val="3"/>
      <charset val="128"/>
    </font>
    <font>
      <b/>
      <sz val="12"/>
      <color indexed="9"/>
      <name val="ＭＳ ゴシック"/>
      <family val="3"/>
      <charset val="128"/>
    </font>
    <font>
      <sz val="8"/>
      <color indexed="22"/>
      <name val="ＭＳ ゴシック"/>
      <family val="3"/>
      <charset val="128"/>
    </font>
    <font>
      <sz val="8"/>
      <name val="ＭＳ ゴシック"/>
      <family val="3"/>
      <charset val="128"/>
    </font>
    <font>
      <sz val="20"/>
      <color theme="1"/>
      <name val="ＤＦ平成明朝体W7"/>
      <family val="3"/>
      <charset val="128"/>
    </font>
    <font>
      <sz val="12"/>
      <color theme="1"/>
      <name val="Century"/>
      <family val="1"/>
    </font>
    <font>
      <sz val="12"/>
      <color theme="1"/>
      <name val="ＭＳ 明朝"/>
      <family val="1"/>
      <charset val="128"/>
    </font>
    <font>
      <sz val="12"/>
      <color rgb="FF0F243E"/>
      <name val="ＭＳ 明朝"/>
      <family val="1"/>
      <charset val="128"/>
    </font>
    <font>
      <u/>
      <sz val="12"/>
      <color theme="1"/>
      <name val="ＭＳ 明朝"/>
      <family val="1"/>
      <charset val="128"/>
    </font>
    <font>
      <sz val="12"/>
      <color theme="1"/>
      <name val="ＭＳ Ｐ明朝"/>
      <family val="1"/>
      <charset val="128"/>
    </font>
    <font>
      <sz val="12"/>
      <color theme="1"/>
      <name val="ＭＳ Ｐゴシック"/>
      <family val="3"/>
      <charset val="128"/>
      <scheme val="minor"/>
    </font>
    <font>
      <sz val="22"/>
      <color theme="1"/>
      <name val="ＭＳ Ｐゴシック"/>
      <family val="3"/>
      <charset val="128"/>
      <scheme val="minor"/>
    </font>
    <font>
      <sz val="12"/>
      <color theme="1"/>
      <name val="ＭＳ ゴシック"/>
      <family val="3"/>
      <charset val="128"/>
    </font>
    <font>
      <b/>
      <sz val="12"/>
      <color theme="1"/>
      <name val="Century Gothic"/>
      <family val="2"/>
    </font>
    <font>
      <b/>
      <sz val="14"/>
      <color theme="1"/>
      <name val="ＭＳ ゴシック"/>
      <family val="3"/>
      <charset val="128"/>
    </font>
    <font>
      <b/>
      <sz val="18"/>
      <color theme="1"/>
      <name val="ＭＳ ゴシック"/>
      <family val="3"/>
      <charset val="128"/>
    </font>
    <font>
      <sz val="10"/>
      <color theme="1"/>
      <name val="Century"/>
      <family val="1"/>
    </font>
    <font>
      <sz val="11"/>
      <color theme="1"/>
      <name val="Century Gothic"/>
      <family val="2"/>
    </font>
    <font>
      <sz val="7"/>
      <color theme="1"/>
      <name val="Times New Roman"/>
      <family val="1"/>
    </font>
    <font>
      <b/>
      <sz val="12"/>
      <color theme="1"/>
      <name val="ＭＳ ゴシック"/>
      <family val="3"/>
      <charset val="128"/>
    </font>
    <font>
      <u/>
      <sz val="11"/>
      <color theme="10"/>
      <name val="ＭＳ Ｐゴシック"/>
      <family val="3"/>
      <charset val="128"/>
    </font>
    <font>
      <sz val="24"/>
      <name val="ＭＳ ゴシック"/>
      <family val="3"/>
      <charset val="128"/>
    </font>
    <font>
      <sz val="6"/>
      <name val="ＭＳ 明朝"/>
      <family val="1"/>
      <charset val="128"/>
    </font>
    <font>
      <b/>
      <sz val="20"/>
      <name val="ＭＳ ゴシック"/>
      <family val="3"/>
      <charset val="128"/>
    </font>
    <font>
      <sz val="11"/>
      <name val="ＭＳ 明朝"/>
      <family val="1"/>
      <charset val="128"/>
    </font>
    <font>
      <sz val="12"/>
      <name val="ＭＳ 明朝"/>
      <family val="1"/>
      <charset val="128"/>
    </font>
    <font>
      <b/>
      <sz val="14"/>
      <name val="ＭＳ 明朝"/>
      <family val="1"/>
      <charset val="128"/>
    </font>
    <font>
      <b/>
      <sz val="11"/>
      <color theme="7" tint="0.39997558519241921"/>
      <name val="ＭＳ ゴシック"/>
      <family val="3"/>
      <charset val="128"/>
    </font>
    <font>
      <sz val="11"/>
      <color indexed="22"/>
      <name val="ＭＳ ゴシック"/>
      <family val="3"/>
      <charset val="128"/>
    </font>
    <font>
      <sz val="20"/>
      <color indexed="9"/>
      <name val="HGP創英角ｺﾞｼｯｸUB"/>
      <family val="3"/>
      <charset val="128"/>
    </font>
    <font>
      <u/>
      <sz val="24"/>
      <color theme="10"/>
      <name val="ＭＳ Ｐゴシック"/>
      <family val="3"/>
      <charset val="128"/>
    </font>
    <font>
      <sz val="11"/>
      <color theme="1"/>
      <name val="ＭＳ 明朝"/>
      <family val="1"/>
      <charset val="128"/>
    </font>
    <font>
      <b/>
      <u/>
      <sz val="11"/>
      <name val="ＭＳ ゴシック"/>
      <family val="3"/>
      <charset val="128"/>
    </font>
  </fonts>
  <fills count="6">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theme="3" tint="-0.249977111117893"/>
        <bgColor indexed="64"/>
      </patternFill>
    </fill>
    <fill>
      <patternFill patternType="solid">
        <fgColor rgb="FFFFFF00"/>
        <bgColor indexed="64"/>
      </patternFill>
    </fill>
  </fills>
  <borders count="9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right style="thick">
        <color indexed="64"/>
      </right>
      <top/>
      <bottom style="medium">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thick">
        <color indexed="64"/>
      </left>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47" fillId="0" borderId="0" applyNumberFormat="0" applyFill="0" applyBorder="0" applyAlignment="0" applyProtection="0">
      <alignment vertical="top"/>
      <protection locked="0"/>
    </xf>
  </cellStyleXfs>
  <cellXfs count="343">
    <xf numFmtId="0" fontId="0" fillId="0" borderId="0" xfId="0">
      <alignment vertical="center"/>
    </xf>
    <xf numFmtId="0" fontId="4" fillId="0" borderId="0" xfId="1" applyFont="1" applyAlignment="1"/>
    <xf numFmtId="0" fontId="5" fillId="0" borderId="0" xfId="0" applyFont="1">
      <alignment vertical="center"/>
    </xf>
    <xf numFmtId="0" fontId="4" fillId="0" borderId="0" xfId="1" applyFont="1" applyAlignment="1">
      <alignment vertical="center"/>
    </xf>
    <xf numFmtId="0" fontId="6" fillId="0" borderId="1" xfId="0" applyFont="1" applyBorder="1" applyAlignment="1">
      <alignment horizontal="center" vertical="center"/>
    </xf>
    <xf numFmtId="0" fontId="5" fillId="0" borderId="2" xfId="0" applyFont="1" applyBorder="1">
      <alignment vertical="center"/>
    </xf>
    <xf numFmtId="0" fontId="7" fillId="0" borderId="0" xfId="1" applyFont="1" applyAlignment="1"/>
    <xf numFmtId="0" fontId="7" fillId="0" borderId="0" xfId="1" applyFont="1">
      <alignment vertical="center"/>
    </xf>
    <xf numFmtId="0" fontId="7" fillId="0" borderId="0" xfId="1" applyFont="1" applyAlignment="1">
      <alignment horizontal="right" vertical="center"/>
    </xf>
    <xf numFmtId="0" fontId="7" fillId="0" borderId="0" xfId="1" applyFont="1" applyBorder="1" applyAlignment="1"/>
    <xf numFmtId="0" fontId="7" fillId="0" borderId="0" xfId="1" applyFont="1" applyAlignment="1">
      <alignment vertical="center"/>
    </xf>
    <xf numFmtId="0" fontId="13" fillId="0" borderId="0" xfId="2" applyFont="1" applyProtection="1">
      <alignment vertical="center"/>
    </xf>
    <xf numFmtId="0" fontId="16" fillId="0" borderId="0" xfId="2" applyFont="1" applyFill="1" applyAlignment="1" applyProtection="1">
      <alignment horizontal="center" vertical="center"/>
    </xf>
    <xf numFmtId="0" fontId="15" fillId="0" borderId="0" xfId="2" applyFont="1" applyFill="1" applyAlignment="1" applyProtection="1">
      <alignment horizontal="center" vertical="center"/>
    </xf>
    <xf numFmtId="0" fontId="13" fillId="0" borderId="0" xfId="2" applyFont="1" applyFill="1" applyAlignment="1" applyProtection="1">
      <alignment vertical="center" wrapText="1"/>
    </xf>
    <xf numFmtId="0" fontId="13" fillId="0" borderId="0" xfId="2" applyFont="1" applyAlignment="1" applyProtection="1">
      <alignment horizontal="left" vertical="center"/>
    </xf>
    <xf numFmtId="0" fontId="18" fillId="0" borderId="0" xfId="2" applyFont="1" applyFill="1" applyBorder="1" applyAlignment="1" applyProtection="1">
      <alignment vertical="center"/>
    </xf>
    <xf numFmtId="0" fontId="17" fillId="0" borderId="0" xfId="2" applyFont="1" applyFill="1" applyAlignment="1" applyProtection="1">
      <alignment horizontal="left" vertical="center" wrapText="1"/>
    </xf>
    <xf numFmtId="0" fontId="17" fillId="0" borderId="0" xfId="2" applyFont="1" applyFill="1" applyBorder="1" applyAlignment="1" applyProtection="1">
      <alignment horizontal="center" vertical="center" wrapText="1"/>
    </xf>
    <xf numFmtId="0" fontId="17" fillId="0" borderId="0" xfId="2" applyFont="1" applyFill="1" applyBorder="1" applyAlignment="1" applyProtection="1">
      <alignment vertical="center"/>
    </xf>
    <xf numFmtId="0" fontId="9" fillId="0" borderId="0" xfId="2" applyFont="1" applyProtection="1">
      <alignment vertical="center"/>
    </xf>
    <xf numFmtId="0" fontId="17" fillId="0" borderId="0" xfId="2" applyFont="1" applyFill="1" applyBorder="1" applyAlignment="1" applyProtection="1">
      <alignment vertical="center" wrapText="1"/>
    </xf>
    <xf numFmtId="0" fontId="17" fillId="0" borderId="0" xfId="2" applyFont="1" applyFill="1" applyBorder="1" applyAlignment="1" applyProtection="1">
      <alignment horizontal="right" vertical="center" wrapText="1" indent="1"/>
    </xf>
    <xf numFmtId="0" fontId="17" fillId="0" borderId="0" xfId="2" applyFont="1" applyFill="1" applyBorder="1" applyAlignment="1" applyProtection="1">
      <alignment horizontal="left" vertical="center" wrapText="1"/>
    </xf>
    <xf numFmtId="0" fontId="13" fillId="0" borderId="0" xfId="2" applyFont="1" applyFill="1" applyBorder="1" applyAlignment="1" applyProtection="1">
      <alignment vertical="center" wrapText="1"/>
    </xf>
    <xf numFmtId="0" fontId="10" fillId="0" borderId="0" xfId="2" applyFont="1" applyFill="1" applyBorder="1" applyAlignment="1" applyProtection="1">
      <alignment vertical="center"/>
    </xf>
    <xf numFmtId="0" fontId="21" fillId="0" borderId="0" xfId="2" applyFont="1" applyFill="1" applyBorder="1" applyAlignment="1" applyProtection="1">
      <alignment vertical="center" wrapText="1"/>
    </xf>
    <xf numFmtId="0" fontId="10" fillId="0" borderId="0" xfId="2" applyFont="1" applyAlignment="1" applyProtection="1">
      <alignment vertical="center"/>
    </xf>
    <xf numFmtId="0" fontId="10" fillId="0" borderId="0" xfId="2" applyFont="1" applyBorder="1" applyAlignment="1" applyProtection="1">
      <alignment vertical="center"/>
    </xf>
    <xf numFmtId="0" fontId="10" fillId="0" borderId="0" xfId="2" applyFont="1" applyAlignment="1" applyProtection="1">
      <alignment horizontal="left" vertical="center"/>
    </xf>
    <xf numFmtId="0" fontId="21" fillId="0" borderId="0" xfId="2" applyFont="1" applyFill="1" applyBorder="1" applyAlignment="1" applyProtection="1">
      <alignment vertical="center"/>
    </xf>
    <xf numFmtId="0" fontId="25" fillId="0" borderId="0" xfId="2" applyFont="1" applyAlignment="1" applyProtection="1">
      <alignment vertical="center"/>
    </xf>
    <xf numFmtId="0" fontId="26" fillId="0" borderId="0" xfId="2" applyFont="1" applyAlignment="1" applyProtection="1">
      <alignment vertical="center"/>
    </xf>
    <xf numFmtId="0" fontId="10" fillId="0" borderId="0" xfId="2" applyFont="1" applyAlignment="1" applyProtection="1">
      <alignment vertical="center" wrapText="1"/>
    </xf>
    <xf numFmtId="0" fontId="24" fillId="0" borderId="0" xfId="2" applyFont="1" applyFill="1" applyBorder="1" applyAlignment="1" applyProtection="1">
      <alignment vertical="center"/>
    </xf>
    <xf numFmtId="49" fontId="10" fillId="0" borderId="0" xfId="2" applyNumberFormat="1" applyFont="1" applyFill="1" applyBorder="1" applyAlignment="1" applyProtection="1">
      <alignment vertical="center" shrinkToFit="1"/>
    </xf>
    <xf numFmtId="0" fontId="10" fillId="0" borderId="0" xfId="2" quotePrefix="1" applyFont="1" applyFill="1" applyBorder="1" applyAlignment="1" applyProtection="1">
      <alignment vertical="center" wrapText="1"/>
    </xf>
    <xf numFmtId="0" fontId="13" fillId="0" borderId="0" xfId="2" applyFont="1" applyFill="1" applyBorder="1" applyAlignment="1" applyProtection="1">
      <alignment vertical="center"/>
    </xf>
    <xf numFmtId="49" fontId="10" fillId="0" borderId="0" xfId="2" applyNumberFormat="1" applyFont="1" applyFill="1" applyBorder="1" applyAlignment="1" applyProtection="1">
      <alignment vertical="center"/>
    </xf>
    <xf numFmtId="49" fontId="27" fillId="0" borderId="0" xfId="2" applyNumberFormat="1" applyFont="1" applyFill="1" applyBorder="1" applyAlignment="1" applyProtection="1">
      <alignment horizontal="center" vertical="center"/>
    </xf>
    <xf numFmtId="56" fontId="10" fillId="0" borderId="0" xfId="2" quotePrefix="1" applyNumberFormat="1" applyFont="1" applyFill="1" applyBorder="1" applyAlignment="1" applyProtection="1">
      <alignment horizontal="center" vertical="center"/>
    </xf>
    <xf numFmtId="49" fontId="21" fillId="0" borderId="0" xfId="2" applyNumberFormat="1" applyFont="1" applyFill="1" applyBorder="1" applyAlignment="1" applyProtection="1">
      <alignment horizontal="center" vertical="center"/>
    </xf>
    <xf numFmtId="0" fontId="25" fillId="0" borderId="0" xfId="2" applyFont="1" applyFill="1" applyBorder="1" applyAlignment="1" applyProtection="1">
      <alignment vertical="center" wrapText="1"/>
    </xf>
    <xf numFmtId="0" fontId="9" fillId="0" borderId="0" xfId="2" quotePrefix="1" applyFont="1" applyFill="1" applyBorder="1" applyAlignment="1" applyProtection="1">
      <alignment vertical="center"/>
    </xf>
    <xf numFmtId="0" fontId="9" fillId="0" borderId="0" xfId="2" applyFont="1" applyFill="1" applyBorder="1" applyAlignment="1" applyProtection="1">
      <alignment vertical="center"/>
    </xf>
    <xf numFmtId="0" fontId="21" fillId="0" borderId="0" xfId="2" applyFont="1" applyAlignment="1" applyProtection="1">
      <alignment vertical="center"/>
    </xf>
    <xf numFmtId="0" fontId="28" fillId="0" borderId="0" xfId="2" applyFont="1" applyFill="1" applyBorder="1" applyAlignment="1" applyProtection="1">
      <alignment vertical="center" wrapText="1"/>
    </xf>
    <xf numFmtId="0" fontId="10" fillId="0" borderId="23" xfId="2" applyFont="1" applyBorder="1" applyAlignment="1" applyProtection="1">
      <alignment horizontal="center" vertical="center"/>
    </xf>
    <xf numFmtId="0" fontId="10" fillId="0" borderId="24" xfId="2" applyFont="1" applyBorder="1" applyAlignment="1" applyProtection="1">
      <alignment horizontal="center" vertical="center" shrinkToFit="1"/>
    </xf>
    <xf numFmtId="0" fontId="10" fillId="0" borderId="25" xfId="2" applyFont="1" applyBorder="1" applyAlignment="1" applyProtection="1">
      <alignment horizontal="center" vertical="center" shrinkToFit="1"/>
    </xf>
    <xf numFmtId="0" fontId="10" fillId="0" borderId="26" xfId="2" applyFont="1" applyBorder="1" applyAlignment="1" applyProtection="1">
      <alignment horizontal="center" vertical="center" shrinkToFit="1"/>
    </xf>
    <xf numFmtId="0" fontId="10" fillId="0" borderId="0" xfId="2" applyFont="1" applyBorder="1" applyAlignment="1" applyProtection="1">
      <alignment horizontal="center" vertical="center" shrinkToFit="1"/>
    </xf>
    <xf numFmtId="0" fontId="24" fillId="0" borderId="25" xfId="2" applyFont="1" applyBorder="1" applyAlignment="1" applyProtection="1">
      <alignment horizontal="center" vertical="center" shrinkToFit="1"/>
    </xf>
    <xf numFmtId="177" fontId="24" fillId="0" borderId="25" xfId="2" applyNumberFormat="1" applyFont="1" applyBorder="1" applyAlignment="1" applyProtection="1">
      <alignment horizontal="center" vertical="center" shrinkToFit="1"/>
    </xf>
    <xf numFmtId="178" fontId="24" fillId="0" borderId="26" xfId="2" applyNumberFormat="1" applyFont="1" applyBorder="1" applyAlignment="1" applyProtection="1">
      <alignment horizontal="center" vertical="center" shrinkToFit="1"/>
    </xf>
    <xf numFmtId="0" fontId="13" fillId="0" borderId="0" xfId="2" applyFont="1" applyAlignment="1" applyProtection="1">
      <alignment horizontal="center" vertical="center"/>
    </xf>
    <xf numFmtId="0" fontId="13" fillId="0" borderId="0" xfId="2" applyFont="1" applyAlignment="1" applyProtection="1">
      <alignment vertical="center"/>
    </xf>
    <xf numFmtId="0" fontId="29" fillId="0" borderId="33" xfId="2" applyFont="1" applyBorder="1" applyAlignment="1" applyProtection="1">
      <alignment horizontal="center" vertical="center" shrinkToFit="1"/>
    </xf>
    <xf numFmtId="0" fontId="29" fillId="0" borderId="34" xfId="2" applyFont="1" applyBorder="1" applyAlignment="1" applyProtection="1">
      <alignment horizontal="center" vertical="center" shrinkToFit="1"/>
    </xf>
    <xf numFmtId="0" fontId="30" fillId="0" borderId="0" xfId="2" applyFont="1" applyAlignment="1" applyProtection="1">
      <alignment horizontal="center" vertical="center" shrinkToFit="1"/>
    </xf>
    <xf numFmtId="0" fontId="23" fillId="0" borderId="35" xfId="2" applyFont="1" applyBorder="1" applyAlignment="1" applyProtection="1">
      <alignment horizontal="center" vertical="center" shrinkToFit="1"/>
    </xf>
    <xf numFmtId="0" fontId="23" fillId="0" borderId="36" xfId="2" applyFont="1" applyBorder="1" applyAlignment="1" applyProtection="1">
      <alignment horizontal="center" vertical="center" shrinkToFit="1"/>
    </xf>
    <xf numFmtId="0" fontId="23" fillId="0" borderId="35" xfId="2" applyFont="1" applyFill="1" applyBorder="1" applyAlignment="1" applyProtection="1">
      <alignment horizontal="center" vertical="center" shrinkToFit="1"/>
    </xf>
    <xf numFmtId="0" fontId="23" fillId="0" borderId="35" xfId="2" applyNumberFormat="1" applyFont="1" applyBorder="1" applyAlignment="1" applyProtection="1">
      <alignment horizontal="center" vertical="center" shrinkToFit="1"/>
    </xf>
    <xf numFmtId="0" fontId="23" fillId="0" borderId="36" xfId="2" applyNumberFormat="1" applyFont="1" applyBorder="1" applyAlignment="1" applyProtection="1">
      <alignment horizontal="center" vertical="center" shrinkToFit="1"/>
    </xf>
    <xf numFmtId="0" fontId="13" fillId="0" borderId="0" xfId="2" applyFont="1" applyAlignment="1" applyProtection="1">
      <alignment horizontal="center" vertical="center" shrinkToFit="1"/>
    </xf>
    <xf numFmtId="0" fontId="13" fillId="0" borderId="0" xfId="2" applyFont="1" applyBorder="1" applyAlignment="1" applyProtection="1">
      <alignment horizontal="right" vertical="center" shrinkToFit="1"/>
    </xf>
    <xf numFmtId="0" fontId="32" fillId="0" borderId="0" xfId="0" applyFont="1" applyAlignment="1">
      <alignment horizontal="justify" vertical="center"/>
    </xf>
    <xf numFmtId="0" fontId="33" fillId="0" borderId="0" xfId="0" applyFont="1" applyAlignment="1">
      <alignment vertical="center"/>
    </xf>
    <xf numFmtId="0" fontId="36" fillId="0" borderId="0" xfId="0" applyFont="1" applyAlignment="1">
      <alignment horizontal="right" vertical="center"/>
    </xf>
    <xf numFmtId="0" fontId="37" fillId="0" borderId="0" xfId="0" applyFont="1">
      <alignment vertical="center"/>
    </xf>
    <xf numFmtId="0" fontId="37" fillId="0" borderId="0" xfId="0" applyFont="1" applyAlignment="1">
      <alignment horizontal="left" vertical="center"/>
    </xf>
    <xf numFmtId="0" fontId="37" fillId="0" borderId="0" xfId="0" applyFont="1" applyAlignment="1">
      <alignment vertical="center"/>
    </xf>
    <xf numFmtId="0" fontId="32" fillId="0" borderId="0" xfId="0" applyFont="1" applyAlignment="1">
      <alignment horizontal="left" vertical="center"/>
    </xf>
    <xf numFmtId="0" fontId="37" fillId="0" borderId="6" xfId="0" applyFont="1" applyBorder="1" applyAlignment="1">
      <alignment horizontal="center" vertical="center"/>
    </xf>
    <xf numFmtId="179" fontId="38" fillId="0" borderId="6" xfId="0" applyNumberFormat="1" applyFont="1" applyBorder="1" applyAlignment="1">
      <alignment horizontal="center" vertical="center"/>
    </xf>
    <xf numFmtId="0" fontId="37" fillId="0" borderId="6" xfId="0" applyNumberFormat="1" applyFont="1" applyBorder="1" applyAlignment="1">
      <alignment horizontal="center" vertical="center"/>
    </xf>
    <xf numFmtId="0" fontId="11" fillId="0" borderId="49" xfId="0" applyFont="1" applyBorder="1" applyAlignment="1">
      <alignment horizontal="center" vertical="center" wrapText="1"/>
    </xf>
    <xf numFmtId="0" fontId="44" fillId="0" borderId="22" xfId="0" applyFont="1" applyBorder="1" applyAlignment="1">
      <alignment horizontal="center" vertical="center" wrapText="1"/>
    </xf>
    <xf numFmtId="0" fontId="43" fillId="0" borderId="0" xfId="0" applyFont="1" applyAlignment="1">
      <alignment vertical="center" wrapText="1"/>
    </xf>
    <xf numFmtId="0" fontId="44" fillId="0" borderId="0" xfId="0" applyFont="1" applyAlignment="1">
      <alignment horizontal="justify" vertical="center"/>
    </xf>
    <xf numFmtId="0" fontId="40" fillId="0" borderId="0" xfId="0" applyFont="1" applyAlignment="1">
      <alignment horizontal="justify" vertical="center"/>
    </xf>
    <xf numFmtId="0" fontId="11" fillId="0" borderId="50" xfId="0" applyFont="1" applyBorder="1" applyAlignment="1">
      <alignment horizontal="center" vertical="center" wrapText="1"/>
    </xf>
    <xf numFmtId="0" fontId="12" fillId="0" borderId="58" xfId="0" applyFont="1" applyBorder="1" applyAlignment="1">
      <alignment horizontal="center" vertical="center" wrapText="1"/>
    </xf>
    <xf numFmtId="0" fontId="44" fillId="0" borderId="54" xfId="0" applyFont="1" applyBorder="1" applyAlignment="1">
      <alignment horizontal="center" vertical="center" wrapText="1"/>
    </xf>
    <xf numFmtId="0" fontId="39" fillId="0" borderId="0" xfId="0" applyFont="1" applyBorder="1" applyAlignment="1">
      <alignment vertical="center" wrapText="1"/>
    </xf>
    <xf numFmtId="0" fontId="44" fillId="0" borderId="55" xfId="0" applyFont="1" applyBorder="1" applyAlignment="1">
      <alignment horizontal="center" vertical="center" wrapText="1"/>
    </xf>
    <xf numFmtId="0" fontId="44" fillId="0" borderId="57" xfId="0" applyFont="1" applyBorder="1" applyAlignment="1">
      <alignment horizontal="center" vertical="center" wrapText="1"/>
    </xf>
    <xf numFmtId="0" fontId="0" fillId="0" borderId="56" xfId="0" applyBorder="1" applyAlignment="1">
      <alignment vertical="center"/>
    </xf>
    <xf numFmtId="0" fontId="39" fillId="0" borderId="56" xfId="0" applyFont="1" applyBorder="1" applyAlignment="1">
      <alignment horizontal="left" vertical="center"/>
    </xf>
    <xf numFmtId="0" fontId="0" fillId="0" borderId="44" xfId="0" applyBorder="1" applyAlignment="1">
      <alignment horizontal="center" vertical="center"/>
    </xf>
    <xf numFmtId="0" fontId="52" fillId="0" borderId="0" xfId="0" applyFont="1">
      <alignment vertical="center"/>
    </xf>
    <xf numFmtId="0" fontId="7" fillId="0" borderId="0" xfId="0" applyFont="1">
      <alignment vertical="center"/>
    </xf>
    <xf numFmtId="0" fontId="53" fillId="0" borderId="0" xfId="0" applyFont="1" applyFill="1" applyAlignment="1">
      <alignment horizontal="center" vertical="center"/>
    </xf>
    <xf numFmtId="0" fontId="10" fillId="0" borderId="0" xfId="2" applyFont="1" applyFill="1" applyBorder="1" applyAlignment="1" applyProtection="1">
      <alignment horizontal="center" vertical="center"/>
    </xf>
    <xf numFmtId="0" fontId="33" fillId="0" borderId="0" xfId="0" applyFont="1" applyAlignment="1">
      <alignment horizontal="left" vertical="center"/>
    </xf>
    <xf numFmtId="20" fontId="10" fillId="0" borderId="18" xfId="2" applyNumberFormat="1" applyFont="1" applyFill="1" applyBorder="1" applyAlignment="1" applyProtection="1">
      <alignment vertical="center"/>
    </xf>
    <xf numFmtId="0" fontId="10" fillId="0" borderId="18" xfId="2" applyFont="1" applyFill="1" applyBorder="1" applyAlignment="1" applyProtection="1">
      <alignment vertical="center"/>
    </xf>
    <xf numFmtId="0" fontId="54" fillId="0" borderId="0" xfId="2" applyFont="1" applyFill="1" applyBorder="1" applyAlignment="1" applyProtection="1">
      <alignment horizontal="left" vertical="center" shrinkToFit="1"/>
    </xf>
    <xf numFmtId="0" fontId="22" fillId="0" borderId="0" xfId="2" applyFont="1" applyFill="1" applyBorder="1" applyAlignment="1" applyProtection="1">
      <alignment horizontal="left" vertical="center" shrinkToFit="1"/>
    </xf>
    <xf numFmtId="0" fontId="23" fillId="0" borderId="0" xfId="2" applyFont="1" applyAlignment="1" applyProtection="1">
      <alignment vertical="center" shrinkToFit="1"/>
    </xf>
    <xf numFmtId="0" fontId="55" fillId="0" borderId="0" xfId="2" applyFont="1" applyAlignment="1" applyProtection="1">
      <alignment vertical="center" shrinkToFit="1"/>
    </xf>
    <xf numFmtId="0" fontId="5" fillId="0" borderId="1" xfId="0" applyNumberFormat="1" applyFont="1" applyBorder="1" applyAlignment="1">
      <alignment horizontal="center" vertical="center"/>
    </xf>
    <xf numFmtId="0" fontId="5" fillId="0" borderId="4" xfId="0" applyNumberFormat="1" applyFont="1" applyBorder="1" applyAlignment="1">
      <alignment horizontal="center" vertical="center" shrinkToFit="1"/>
    </xf>
    <xf numFmtId="0" fontId="5" fillId="0" borderId="5" xfId="0" applyNumberFormat="1" applyFont="1" applyBorder="1" applyAlignment="1">
      <alignment horizontal="center" vertical="center" shrinkToFit="1"/>
    </xf>
    <xf numFmtId="0" fontId="9" fillId="0" borderId="25" xfId="2" applyFont="1" applyBorder="1" applyAlignment="1" applyProtection="1">
      <alignment horizontal="center" vertical="center" shrinkToFit="1"/>
    </xf>
    <xf numFmtId="0" fontId="21" fillId="0" borderId="0" xfId="2" applyFont="1" applyBorder="1" applyAlignment="1" applyProtection="1">
      <alignment vertical="center" wrapText="1"/>
    </xf>
    <xf numFmtId="0" fontId="5" fillId="0" borderId="1" xfId="0" applyNumberFormat="1" applyFont="1" applyBorder="1" applyAlignment="1">
      <alignment horizontal="center" vertical="center" shrinkToFit="1"/>
    </xf>
    <xf numFmtId="49" fontId="24" fillId="5" borderId="28" xfId="2" applyNumberFormat="1" applyFont="1" applyFill="1" applyBorder="1" applyAlignment="1" applyProtection="1">
      <alignment horizontal="center" vertical="center" shrinkToFit="1"/>
      <protection locked="0"/>
    </xf>
    <xf numFmtId="49" fontId="24" fillId="5" borderId="2" xfId="2" applyNumberFormat="1" applyFont="1" applyFill="1" applyBorder="1" applyAlignment="1" applyProtection="1">
      <alignment horizontal="center" vertical="center" shrinkToFit="1"/>
      <protection locked="0"/>
    </xf>
    <xf numFmtId="0" fontId="10" fillId="0" borderId="14" xfId="2" applyFont="1" applyFill="1" applyBorder="1" applyAlignment="1" applyProtection="1">
      <alignment vertical="center"/>
    </xf>
    <xf numFmtId="0" fontId="9" fillId="0" borderId="0" xfId="2" applyFont="1" applyBorder="1" applyAlignment="1" applyProtection="1">
      <alignment horizontal="center" vertical="center" wrapText="1"/>
    </xf>
    <xf numFmtId="49" fontId="9" fillId="5" borderId="28" xfId="2" applyNumberFormat="1" applyFont="1" applyFill="1" applyBorder="1" applyAlignment="1" applyProtection="1">
      <alignment horizontal="center" vertical="center" shrinkToFit="1"/>
      <protection locked="0"/>
    </xf>
    <xf numFmtId="49" fontId="24" fillId="5" borderId="29" xfId="2" applyNumberFormat="1" applyFont="1" applyFill="1" applyBorder="1" applyAlignment="1" applyProtection="1">
      <alignment horizontal="center" vertical="center" shrinkToFit="1"/>
      <protection locked="0"/>
    </xf>
    <xf numFmtId="49" fontId="9" fillId="5" borderId="2" xfId="2" applyNumberFormat="1" applyFont="1" applyFill="1" applyBorder="1" applyAlignment="1" applyProtection="1">
      <alignment horizontal="center" vertical="center" shrinkToFit="1"/>
      <protection locked="0"/>
    </xf>
    <xf numFmtId="49" fontId="24" fillId="5" borderId="31" xfId="2" applyNumberFormat="1" applyFont="1" applyFill="1" applyBorder="1" applyAlignment="1" applyProtection="1">
      <alignment horizontal="center" vertical="center" shrinkToFit="1"/>
      <protection locked="0"/>
    </xf>
    <xf numFmtId="49" fontId="24" fillId="5" borderId="21" xfId="2" applyNumberFormat="1" applyFont="1" applyFill="1" applyBorder="1" applyAlignment="1" applyProtection="1">
      <alignment horizontal="center" vertical="center" shrinkToFit="1"/>
      <protection locked="0"/>
    </xf>
    <xf numFmtId="49" fontId="9" fillId="5" borderId="21" xfId="2" applyNumberFormat="1" applyFont="1" applyFill="1" applyBorder="1" applyAlignment="1" applyProtection="1">
      <alignment horizontal="center" vertical="center" shrinkToFit="1"/>
      <protection locked="0"/>
    </xf>
    <xf numFmtId="49" fontId="24" fillId="5" borderId="32" xfId="2" applyNumberFormat="1" applyFont="1" applyFill="1" applyBorder="1" applyAlignment="1" applyProtection="1">
      <alignment horizontal="center" vertical="center" shrinkToFit="1"/>
      <protection locked="0"/>
    </xf>
    <xf numFmtId="0" fontId="10" fillId="0" borderId="17"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10" fillId="0" borderId="0" xfId="2" applyFont="1" applyBorder="1" applyAlignment="1" applyProtection="1">
      <alignment vertical="center" wrapText="1"/>
    </xf>
    <xf numFmtId="0" fontId="10" fillId="0" borderId="0" xfId="2" applyFont="1" applyFill="1" applyBorder="1" applyAlignment="1" applyProtection="1">
      <alignment horizontal="right" vertical="center"/>
    </xf>
    <xf numFmtId="0" fontId="10" fillId="0" borderId="0" xfId="2" applyFont="1" applyFill="1" applyBorder="1" applyAlignment="1" applyProtection="1">
      <alignment vertical="center" wrapText="1"/>
    </xf>
    <xf numFmtId="0" fontId="10" fillId="0" borderId="0" xfId="2" applyFont="1" applyFill="1" applyBorder="1" applyAlignment="1" applyProtection="1">
      <alignment horizontal="left" vertical="center"/>
    </xf>
    <xf numFmtId="0" fontId="10" fillId="0" borderId="0" xfId="2" applyFont="1" applyBorder="1" applyAlignment="1" applyProtection="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0" xfId="1" applyFont="1" applyBorder="1" applyAlignment="1">
      <alignment horizontal="center"/>
    </xf>
    <xf numFmtId="0" fontId="33" fillId="0" borderId="0" xfId="0" applyFont="1" applyAlignment="1">
      <alignment horizontal="right" vertical="center"/>
    </xf>
    <xf numFmtId="0" fontId="20" fillId="5" borderId="26" xfId="2" applyFont="1" applyFill="1" applyBorder="1" applyAlignment="1" applyProtection="1">
      <alignment vertical="center" shrinkToFit="1"/>
      <protection locked="0"/>
    </xf>
    <xf numFmtId="0" fontId="10" fillId="0" borderId="46" xfId="2" applyFont="1" applyFill="1" applyBorder="1" applyAlignment="1" applyProtection="1">
      <alignment vertical="center"/>
    </xf>
    <xf numFmtId="0" fontId="10" fillId="0" borderId="47" xfId="2" applyFont="1" applyFill="1" applyBorder="1" applyAlignment="1" applyProtection="1">
      <alignment vertical="center"/>
    </xf>
    <xf numFmtId="0" fontId="41" fillId="0" borderId="0" xfId="0" applyFont="1" applyAlignment="1">
      <alignment horizontal="center" vertical="center"/>
    </xf>
    <xf numFmtId="0" fontId="0" fillId="0" borderId="4" xfId="0" applyFill="1" applyBorder="1" applyAlignment="1">
      <alignment horizontal="center" vertical="center"/>
    </xf>
    <xf numFmtId="0" fontId="0" fillId="0" borderId="46" xfId="0" applyFill="1" applyBorder="1" applyAlignment="1">
      <alignment horizontal="center" vertical="center"/>
    </xf>
    <xf numFmtId="0" fontId="10" fillId="0" borderId="17" xfId="2" applyFont="1" applyBorder="1" applyAlignment="1" applyProtection="1">
      <alignment horizontal="center" vertical="center" shrinkToFit="1"/>
    </xf>
    <xf numFmtId="0" fontId="10" fillId="0" borderId="15" xfId="2" applyFont="1" applyFill="1" applyBorder="1" applyAlignment="1" applyProtection="1">
      <alignment horizontal="right" vertical="center"/>
    </xf>
    <xf numFmtId="0" fontId="10" fillId="0" borderId="15" xfId="2" applyFont="1" applyBorder="1" applyAlignment="1" applyProtection="1">
      <alignment horizontal="left" vertical="center"/>
    </xf>
    <xf numFmtId="49" fontId="20" fillId="5" borderId="26" xfId="2" applyNumberFormat="1" applyFont="1" applyFill="1" applyBorder="1" applyAlignment="1" applyProtection="1">
      <alignment horizontal="center" vertical="center" shrinkToFit="1"/>
      <protection locked="0"/>
    </xf>
    <xf numFmtId="49" fontId="24" fillId="5" borderId="26" xfId="2" applyNumberFormat="1" applyFont="1" applyFill="1" applyBorder="1" applyAlignment="1" applyProtection="1">
      <alignment horizontal="center" vertical="center" shrinkToFit="1"/>
      <protection locked="0"/>
    </xf>
    <xf numFmtId="49" fontId="24" fillId="5" borderId="79" xfId="2" applyNumberFormat="1" applyFont="1" applyFill="1" applyBorder="1" applyAlignment="1" applyProtection="1">
      <alignment horizontal="center" vertical="center" shrinkToFit="1"/>
      <protection locked="0"/>
    </xf>
    <xf numFmtId="49" fontId="24" fillId="5" borderId="80" xfId="2" applyNumberFormat="1" applyFont="1" applyFill="1" applyBorder="1" applyAlignment="1" applyProtection="1">
      <alignment horizontal="center" vertical="center" shrinkToFit="1"/>
      <protection locked="0"/>
    </xf>
    <xf numFmtId="0" fontId="10" fillId="0" borderId="17" xfId="2" applyFont="1" applyBorder="1" applyAlignment="1" applyProtection="1">
      <alignment horizontal="center" vertical="center"/>
    </xf>
    <xf numFmtId="0" fontId="10" fillId="0" borderId="48" xfId="2" applyFont="1" applyBorder="1" applyAlignment="1" applyProtection="1">
      <alignment horizontal="center" vertical="center" shrinkToFit="1"/>
    </xf>
    <xf numFmtId="0" fontId="10" fillId="0" borderId="30" xfId="2" applyFont="1" applyBorder="1" applyAlignment="1" applyProtection="1">
      <alignment horizontal="center" vertical="center"/>
    </xf>
    <xf numFmtId="0" fontId="10" fillId="0" borderId="20" xfId="2" applyFont="1" applyBorder="1" applyAlignment="1" applyProtection="1">
      <alignment horizontal="center" vertical="center"/>
    </xf>
    <xf numFmtId="0" fontId="10" fillId="0" borderId="81" xfId="2" applyFont="1" applyBorder="1" applyAlignment="1" applyProtection="1">
      <alignment horizontal="center" vertical="center"/>
    </xf>
    <xf numFmtId="0" fontId="10" fillId="0" borderId="27" xfId="2" applyFont="1" applyBorder="1" applyAlignment="1" applyProtection="1">
      <alignment horizontal="center" vertical="center"/>
    </xf>
    <xf numFmtId="0" fontId="10" fillId="0" borderId="48" xfId="2" applyFont="1" applyFill="1" applyBorder="1" applyAlignment="1" applyProtection="1">
      <alignment horizontal="right" vertical="center"/>
    </xf>
    <xf numFmtId="0" fontId="10" fillId="0" borderId="48" xfId="2" applyFont="1" applyBorder="1" applyAlignment="1" applyProtection="1">
      <alignment horizontal="right" vertical="center"/>
    </xf>
    <xf numFmtId="0" fontId="24" fillId="0" borderId="48" xfId="2" applyFont="1" applyBorder="1" applyAlignment="1" applyProtection="1">
      <alignment horizontal="center" vertical="center" shrinkToFit="1"/>
    </xf>
    <xf numFmtId="0" fontId="29" fillId="0" borderId="82" xfId="2" applyFont="1" applyBorder="1" applyAlignment="1" applyProtection="1">
      <alignment horizontal="center" vertical="center" shrinkToFit="1"/>
    </xf>
    <xf numFmtId="0" fontId="23" fillId="0" borderId="83" xfId="2" applyNumberFormat="1" applyFont="1" applyBorder="1" applyAlignment="1" applyProtection="1">
      <alignment horizontal="center" vertical="center" shrinkToFit="1"/>
    </xf>
    <xf numFmtId="0" fontId="7" fillId="0" borderId="0" xfId="1" applyFont="1" applyBorder="1" applyAlignment="1">
      <alignment vertical="center"/>
    </xf>
    <xf numFmtId="0" fontId="7" fillId="0" borderId="0" xfId="1" applyFont="1" applyAlignment="1">
      <alignment shrinkToFit="1"/>
    </xf>
    <xf numFmtId="0" fontId="19" fillId="0" borderId="0" xfId="2" applyFont="1" applyFill="1" applyBorder="1" applyAlignment="1" applyProtection="1">
      <alignment horizontal="left" vertical="center" wrapText="1"/>
    </xf>
    <xf numFmtId="0" fontId="2" fillId="0" borderId="0" xfId="1" applyFill="1" applyBorder="1" applyAlignment="1" applyProtection="1">
      <alignment vertical="center"/>
    </xf>
    <xf numFmtId="0" fontId="24" fillId="0" borderId="18" xfId="2" applyFont="1" applyFill="1" applyBorder="1" applyAlignment="1" applyProtection="1">
      <alignment horizontal="center" vertical="center" shrinkToFit="1"/>
    </xf>
    <xf numFmtId="0" fontId="20" fillId="0" borderId="18" xfId="2" applyFont="1" applyFill="1" applyBorder="1" applyAlignment="1" applyProtection="1">
      <alignment vertical="center" shrinkToFit="1"/>
    </xf>
    <xf numFmtId="0" fontId="20" fillId="0" borderId="0" xfId="2" applyFont="1" applyFill="1" applyBorder="1" applyAlignment="1" applyProtection="1">
      <alignment vertical="center" shrinkToFit="1"/>
    </xf>
    <xf numFmtId="49" fontId="24" fillId="0" borderId="0" xfId="2" applyNumberFormat="1" applyFont="1" applyFill="1" applyBorder="1" applyAlignment="1" applyProtection="1">
      <alignment horizontal="center" vertical="center" shrinkToFit="1"/>
    </xf>
    <xf numFmtId="49" fontId="9" fillId="0" borderId="0" xfId="2" applyNumberFormat="1" applyFont="1" applyFill="1" applyBorder="1" applyAlignment="1" applyProtection="1">
      <alignment horizontal="center" vertical="center" shrinkToFit="1"/>
    </xf>
    <xf numFmtId="0" fontId="10" fillId="5" borderId="17" xfId="2" applyNumberFormat="1" applyFont="1" applyFill="1" applyBorder="1" applyAlignment="1" applyProtection="1">
      <alignment horizontal="center" vertical="center"/>
      <protection locked="0"/>
    </xf>
    <xf numFmtId="0" fontId="10" fillId="5" borderId="71" xfId="2" applyFont="1" applyFill="1" applyBorder="1" applyAlignment="1" applyProtection="1">
      <alignment vertical="center"/>
      <protection locked="0"/>
    </xf>
    <xf numFmtId="0" fontId="10" fillId="5" borderId="46" xfId="2" applyFont="1" applyFill="1" applyBorder="1" applyAlignment="1" applyProtection="1">
      <alignment vertical="center"/>
      <protection locked="0"/>
    </xf>
    <xf numFmtId="179" fontId="38" fillId="0" borderId="8" xfId="0" applyNumberFormat="1" applyFont="1" applyBorder="1" applyAlignment="1">
      <alignment horizontal="center" vertical="center"/>
    </xf>
    <xf numFmtId="0" fontId="37" fillId="0" borderId="8" xfId="0" applyNumberFormat="1" applyFont="1" applyBorder="1" applyAlignment="1">
      <alignment horizontal="center" vertical="center"/>
    </xf>
    <xf numFmtId="0" fontId="37" fillId="0" borderId="0" xfId="0" applyFont="1" applyAlignment="1">
      <alignment horizontal="center" vertical="center"/>
    </xf>
    <xf numFmtId="0" fontId="39" fillId="0" borderId="0" xfId="0" applyFont="1" applyAlignment="1">
      <alignment vertical="center"/>
    </xf>
    <xf numFmtId="0" fontId="46" fillId="0" borderId="0" xfId="0" applyFont="1" applyAlignment="1">
      <alignment vertical="center"/>
    </xf>
    <xf numFmtId="0" fontId="0" fillId="0" borderId="85"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51" fillId="0" borderId="73" xfId="0" applyFont="1" applyBorder="1" applyAlignment="1" applyProtection="1">
      <alignment horizontal="center" vertical="center"/>
      <protection locked="0"/>
    </xf>
    <xf numFmtId="0" fontId="51" fillId="0" borderId="74" xfId="0" applyFont="1" applyBorder="1" applyAlignment="1" applyProtection="1">
      <alignment horizontal="center" vertical="center"/>
      <protection locked="0"/>
    </xf>
    <xf numFmtId="0" fontId="51" fillId="0" borderId="75" xfId="0" applyFont="1" applyBorder="1" applyAlignment="1" applyProtection="1">
      <alignment horizontal="center" vertical="center"/>
      <protection locked="0"/>
    </xf>
    <xf numFmtId="0" fontId="51" fillId="0" borderId="76" xfId="0" applyFont="1" applyBorder="1" applyAlignment="1" applyProtection="1">
      <alignment horizontal="center" vertical="center"/>
      <protection locked="0"/>
    </xf>
    <xf numFmtId="0" fontId="51" fillId="0" borderId="77" xfId="0" applyFont="1" applyBorder="1" applyAlignment="1" applyProtection="1">
      <alignment horizontal="center" vertical="center"/>
      <protection locked="0"/>
    </xf>
    <xf numFmtId="0" fontId="51" fillId="0" borderId="78" xfId="0" applyFont="1" applyBorder="1" applyAlignment="1" applyProtection="1">
      <alignment horizontal="center" vertical="center"/>
      <protection locked="0"/>
    </xf>
    <xf numFmtId="0" fontId="10" fillId="0" borderId="0" xfId="2" applyFont="1" applyFill="1" applyBorder="1" applyAlignment="1" applyProtection="1">
      <alignment vertical="center"/>
    </xf>
    <xf numFmtId="20" fontId="10" fillId="3" borderId="64" xfId="2" applyNumberFormat="1" applyFont="1" applyFill="1" applyBorder="1" applyAlignment="1" applyProtection="1">
      <alignment horizontal="center" vertical="center"/>
    </xf>
    <xf numFmtId="20" fontId="10" fillId="3" borderId="41" xfId="2" applyNumberFormat="1" applyFont="1" applyFill="1" applyBorder="1" applyAlignment="1" applyProtection="1">
      <alignment horizontal="center" vertical="center"/>
    </xf>
    <xf numFmtId="20" fontId="10" fillId="3" borderId="42" xfId="2" applyNumberFormat="1" applyFont="1" applyFill="1" applyBorder="1" applyAlignment="1" applyProtection="1">
      <alignment horizontal="center" vertical="center"/>
    </xf>
    <xf numFmtId="0" fontId="10" fillId="0" borderId="14" xfId="2" applyFont="1" applyBorder="1" applyAlignment="1" applyProtection="1">
      <alignment vertical="center" wrapText="1"/>
    </xf>
    <xf numFmtId="0" fontId="10" fillId="0" borderId="0" xfId="2" applyFont="1" applyBorder="1" applyAlignment="1" applyProtection="1">
      <alignment vertical="center" wrapText="1"/>
    </xf>
    <xf numFmtId="0" fontId="10" fillId="0" borderId="18" xfId="2" applyFont="1" applyFill="1" applyBorder="1" applyAlignment="1" applyProtection="1">
      <alignment horizontal="center" vertical="center"/>
    </xf>
    <xf numFmtId="0" fontId="56" fillId="4" borderId="0" xfId="2" applyFont="1" applyFill="1" applyAlignment="1" applyProtection="1">
      <alignment horizontal="center" vertical="center"/>
    </xf>
    <xf numFmtId="0" fontId="17" fillId="5" borderId="12" xfId="2" applyFont="1" applyFill="1" applyBorder="1" applyAlignment="1" applyProtection="1">
      <alignment horizontal="center" vertical="center" wrapText="1"/>
    </xf>
    <xf numFmtId="0" fontId="17" fillId="5" borderId="13" xfId="2" applyFont="1" applyFill="1" applyBorder="1" applyAlignment="1" applyProtection="1">
      <alignment horizontal="center" vertical="center" wrapText="1"/>
    </xf>
    <xf numFmtId="0" fontId="10" fillId="0" borderId="14" xfId="2" applyFont="1" applyFill="1" applyBorder="1" applyAlignment="1" applyProtection="1">
      <alignment vertical="center" wrapText="1"/>
    </xf>
    <xf numFmtId="0" fontId="10" fillId="0" borderId="0" xfId="2" applyFont="1" applyFill="1" applyBorder="1" applyAlignment="1" applyProtection="1">
      <alignment vertical="center" wrapText="1"/>
    </xf>
    <xf numFmtId="0" fontId="28" fillId="2" borderId="0" xfId="2" applyFont="1" applyFill="1" applyBorder="1" applyAlignment="1" applyProtection="1">
      <alignment vertical="center" wrapText="1"/>
    </xf>
    <xf numFmtId="0" fontId="10" fillId="0" borderId="0" xfId="2" applyFont="1" applyFill="1" applyBorder="1" applyAlignment="1" applyProtection="1">
      <alignment vertical="center"/>
    </xf>
    <xf numFmtId="0" fontId="19" fillId="2" borderId="0" xfId="2" applyFont="1" applyFill="1" applyBorder="1" applyAlignment="1" applyProtection="1">
      <alignment horizontal="left" vertical="center" wrapText="1"/>
    </xf>
    <xf numFmtId="0" fontId="10" fillId="0" borderId="14" xfId="2" applyFont="1" applyFill="1" applyBorder="1" applyAlignment="1" applyProtection="1">
      <alignment horizontal="left" vertical="center" wrapText="1"/>
    </xf>
    <xf numFmtId="0" fontId="10" fillId="0" borderId="0" xfId="2" applyFont="1" applyFill="1" applyBorder="1" applyAlignment="1" applyProtection="1">
      <alignment horizontal="left" vertical="center" wrapText="1"/>
    </xf>
    <xf numFmtId="0" fontId="10" fillId="0" borderId="0" xfId="2" applyFont="1" applyFill="1" applyBorder="1" applyAlignment="1" applyProtection="1">
      <alignment horizontal="left" vertical="center"/>
    </xf>
    <xf numFmtId="0" fontId="10" fillId="0" borderId="14" xfId="2" applyFont="1" applyBorder="1" applyAlignment="1" applyProtection="1">
      <alignment horizontal="center" vertical="center"/>
    </xf>
    <xf numFmtId="0" fontId="10" fillId="0" borderId="0" xfId="2" applyFont="1" applyBorder="1" applyAlignment="1" applyProtection="1">
      <alignment horizontal="center" vertical="center"/>
    </xf>
    <xf numFmtId="0" fontId="10" fillId="0" borderId="0" xfId="2" applyFont="1" applyBorder="1" applyAlignment="1" applyProtection="1">
      <alignment horizontal="left" vertical="center" wrapText="1"/>
    </xf>
    <xf numFmtId="20" fontId="10" fillId="0" borderId="15" xfId="2" applyNumberFormat="1" applyFont="1" applyFill="1" applyBorder="1" applyAlignment="1" applyProtection="1">
      <alignment horizontal="center" vertical="center"/>
    </xf>
    <xf numFmtId="0" fontId="10" fillId="0" borderId="17" xfId="2" applyFont="1" applyFill="1" applyBorder="1" applyAlignment="1" applyProtection="1">
      <alignment horizontal="center" vertical="center"/>
    </xf>
    <xf numFmtId="0" fontId="10" fillId="0" borderId="48" xfId="2" applyFont="1" applyFill="1" applyBorder="1" applyAlignment="1" applyProtection="1">
      <alignment horizontal="center" vertical="center"/>
    </xf>
    <xf numFmtId="0" fontId="10" fillId="0" borderId="15"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10" fillId="0" borderId="15" xfId="2" applyFont="1" applyFill="1" applyBorder="1" applyAlignment="1" applyProtection="1">
      <alignment horizontal="center" vertical="center" wrapText="1"/>
    </xf>
    <xf numFmtId="0" fontId="5" fillId="0" borderId="1"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2" xfId="0" applyFont="1" applyBorder="1" applyAlignment="1">
      <alignment horizontal="distributed" vertical="center" justifyLastLine="1"/>
    </xf>
    <xf numFmtId="0" fontId="5" fillId="0" borderId="2" xfId="0" applyFont="1" applyBorder="1" applyAlignment="1">
      <alignment horizontal="distributed" vertical="center" indent="1"/>
    </xf>
    <xf numFmtId="0" fontId="5" fillId="0" borderId="2" xfId="0" applyFont="1" applyBorder="1" applyAlignment="1">
      <alignment horizontal="distributed" vertical="center" justifyLastLine="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0" fontId="6" fillId="0" borderId="1"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176" fontId="5" fillId="0" borderId="4"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6" xfId="1" applyFont="1" applyBorder="1" applyAlignment="1">
      <alignment horizontal="center"/>
    </xf>
    <xf numFmtId="0" fontId="7" fillId="0" borderId="6" xfId="1" applyFont="1" applyBorder="1" applyAlignment="1">
      <alignment horizontal="center" shrinkToFit="1"/>
    </xf>
    <xf numFmtId="0" fontId="7" fillId="0" borderId="0" xfId="1" applyFont="1" applyAlignment="1">
      <alignment horizontal="center" vertical="center"/>
    </xf>
    <xf numFmtId="0" fontId="8" fillId="0" borderId="0" xfId="1" applyFont="1" applyAlignment="1">
      <alignment horizontal="center"/>
    </xf>
    <xf numFmtId="0" fontId="37" fillId="0" borderId="4" xfId="0" applyFont="1" applyBorder="1" applyAlignment="1">
      <alignment horizontal="center" vertical="center"/>
    </xf>
    <xf numFmtId="0" fontId="33" fillId="0" borderId="0" xfId="0" applyFont="1" applyAlignment="1">
      <alignment horizontal="right" vertical="center"/>
    </xf>
    <xf numFmtId="0" fontId="31" fillId="0" borderId="0" xfId="0" applyFont="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left" vertical="center" wrapText="1"/>
    </xf>
    <xf numFmtId="0" fontId="58" fillId="0" borderId="0" xfId="0" applyFont="1" applyAlignment="1">
      <alignment horizontal="left" vertical="center" wrapText="1"/>
    </xf>
    <xf numFmtId="0" fontId="33" fillId="0" borderId="0" xfId="0" applyFont="1" applyAlignment="1">
      <alignment horizontal="center" vertical="center"/>
    </xf>
    <xf numFmtId="0" fontId="57" fillId="0" borderId="0" xfId="3" applyFont="1" applyAlignment="1" applyProtection="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11" fillId="0" borderId="58"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0" fillId="0" borderId="51" xfId="0" applyBorder="1">
      <alignment vertical="center"/>
    </xf>
    <xf numFmtId="0" fontId="0" fillId="0" borderId="52" xfId="0" applyBorder="1">
      <alignment vertical="center"/>
    </xf>
    <xf numFmtId="0" fontId="12" fillId="0" borderId="51" xfId="0" applyFont="1" applyBorder="1" applyAlignment="1">
      <alignment horizontal="center" vertical="center" wrapText="1"/>
    </xf>
    <xf numFmtId="0" fontId="12" fillId="0" borderId="5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12" fillId="0" borderId="63" xfId="0" applyFont="1" applyBorder="1" applyAlignment="1">
      <alignment horizontal="center" vertical="center" wrapText="1"/>
    </xf>
    <xf numFmtId="0" fontId="39" fillId="0" borderId="0" xfId="0" applyFont="1" applyAlignment="1">
      <alignment horizontal="center" vertical="center"/>
    </xf>
    <xf numFmtId="0" fontId="0" fillId="0" borderId="69" xfId="0" applyBorder="1" applyAlignment="1">
      <alignment horizontal="center" vertical="center"/>
    </xf>
    <xf numFmtId="0" fontId="0" fillId="0" borderId="4" xfId="0" applyBorder="1" applyAlignment="1">
      <alignment horizontal="center" vertical="center"/>
    </xf>
    <xf numFmtId="0" fontId="0" fillId="0" borderId="70" xfId="0" applyBorder="1" applyAlignment="1">
      <alignment horizontal="center" vertical="center"/>
    </xf>
    <xf numFmtId="0" fontId="0" fillId="0" borderId="68"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6"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6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49" fontId="0" fillId="0" borderId="69"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24" fillId="0" borderId="88" xfId="0" applyFont="1" applyBorder="1" applyAlignment="1">
      <alignment horizontal="center" vertical="center"/>
    </xf>
    <xf numFmtId="0" fontId="24" fillId="0" borderId="89"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0" fillId="0" borderId="66" xfId="0" applyBorder="1">
      <alignment vertical="center"/>
    </xf>
    <xf numFmtId="0" fontId="0" fillId="0" borderId="8" xfId="0" applyBorder="1">
      <alignment vertical="center"/>
    </xf>
    <xf numFmtId="0" fontId="37" fillId="0" borderId="68" xfId="0" applyFont="1" applyBorder="1" applyAlignment="1" applyProtection="1">
      <alignment vertical="center"/>
      <protection locked="0"/>
    </xf>
    <xf numFmtId="0" fontId="37" fillId="0" borderId="4" xfId="0" applyFont="1" applyBorder="1" applyAlignment="1" applyProtection="1">
      <alignment vertical="center"/>
      <protection locked="0"/>
    </xf>
    <xf numFmtId="0" fontId="37" fillId="0" borderId="5" xfId="0" applyFont="1" applyBorder="1" applyAlignment="1" applyProtection="1">
      <alignment vertical="center"/>
      <protection locked="0"/>
    </xf>
    <xf numFmtId="49" fontId="0" fillId="0" borderId="71" xfId="0" applyNumberFormat="1" applyBorder="1" applyAlignment="1">
      <alignment horizontal="center" vertical="center"/>
    </xf>
    <xf numFmtId="49" fontId="0" fillId="0" borderId="45" xfId="0" applyNumberFormat="1" applyBorder="1" applyAlignment="1">
      <alignment horizontal="center" vertical="center"/>
    </xf>
    <xf numFmtId="0" fontId="0" fillId="0" borderId="44" xfId="0" applyBorder="1" applyAlignment="1" applyProtection="1">
      <alignment vertical="center"/>
      <protection locked="0"/>
    </xf>
    <xf numFmtId="0" fontId="0" fillId="0" borderId="46" xfId="0" applyBorder="1" applyAlignment="1" applyProtection="1">
      <alignment vertical="center"/>
      <protection locked="0"/>
    </xf>
    <xf numFmtId="0" fontId="0" fillId="0" borderId="21" xfId="0" applyBorder="1" applyAlignment="1" applyProtection="1">
      <alignment vertical="center"/>
      <protection locked="0"/>
    </xf>
    <xf numFmtId="0" fontId="50" fillId="0" borderId="64" xfId="0" applyFont="1" applyBorder="1" applyAlignment="1">
      <alignment horizontal="center" vertical="center"/>
    </xf>
    <xf numFmtId="0" fontId="50" fillId="0" borderId="41" xfId="0" applyFont="1" applyBorder="1" applyAlignment="1">
      <alignment horizontal="center" vertical="center"/>
    </xf>
    <xf numFmtId="0" fontId="50" fillId="0" borderId="42" xfId="0" applyFont="1" applyBorder="1" applyAlignment="1">
      <alignment horizontal="center" vertical="center"/>
    </xf>
    <xf numFmtId="0" fontId="37" fillId="0" borderId="68"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72" xfId="0" applyBorder="1" applyAlignment="1">
      <alignment horizontal="center" vertical="center"/>
    </xf>
    <xf numFmtId="0" fontId="0" fillId="0" borderId="4" xfId="0" applyFill="1" applyBorder="1" applyAlignment="1" applyProtection="1">
      <alignment vertical="center"/>
      <protection locked="0"/>
    </xf>
    <xf numFmtId="0" fontId="0" fillId="0" borderId="4" xfId="0" applyFill="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4" xfId="0" applyFill="1" applyBorder="1" applyAlignment="1">
      <alignment horizontal="center" vertical="center" shrinkToFit="1"/>
    </xf>
    <xf numFmtId="0" fontId="0" fillId="0" borderId="5" xfId="0" applyBorder="1" applyAlignment="1">
      <alignment horizontal="center" vertical="center" shrinkToFit="1"/>
    </xf>
    <xf numFmtId="0" fontId="0" fillId="0" borderId="1" xfId="0" applyFill="1" applyBorder="1" applyAlignment="1" applyProtection="1">
      <alignment horizontal="center" vertical="center"/>
      <protection locked="0"/>
    </xf>
    <xf numFmtId="0" fontId="0" fillId="0" borderId="92" xfId="0" applyFill="1" applyBorder="1" applyAlignment="1" applyProtection="1">
      <alignment horizontal="center" vertical="center"/>
      <protection locked="0"/>
    </xf>
    <xf numFmtId="0" fontId="0" fillId="0" borderId="93"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6" xfId="0" applyFill="1" applyBorder="1" applyAlignment="1" applyProtection="1">
      <alignment vertical="center"/>
      <protection locked="0"/>
    </xf>
    <xf numFmtId="0" fontId="0" fillId="0" borderId="46" xfId="0"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46" xfId="0" applyFill="1" applyBorder="1" applyAlignment="1">
      <alignment horizontal="center" vertical="center" shrinkToFit="1"/>
    </xf>
    <xf numFmtId="0" fontId="0" fillId="0" borderId="45" xfId="0" applyBorder="1" applyAlignment="1">
      <alignment horizontal="center" vertical="center" shrinkToFit="1"/>
    </xf>
    <xf numFmtId="0" fontId="0" fillId="0" borderId="44" xfId="0" applyFill="1" applyBorder="1" applyAlignment="1" applyProtection="1">
      <alignment horizontal="center" vertical="center"/>
      <protection locked="0"/>
    </xf>
    <xf numFmtId="0" fontId="0" fillId="0" borderId="94"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53" fillId="0" borderId="0" xfId="0" applyFont="1" applyFill="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50" fillId="0" borderId="37" xfId="0" applyFont="1" applyBorder="1" applyAlignment="1">
      <alignment horizontal="center" vertical="center"/>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0" fillId="0" borderId="1" xfId="0" applyBorder="1" applyAlignment="1">
      <alignment horizontal="center" vertical="center" wrapText="1"/>
    </xf>
    <xf numFmtId="0" fontId="0" fillId="0" borderId="70" xfId="0" applyBorder="1" applyAlignment="1">
      <alignment horizontal="center" vertical="center" wrapText="1"/>
    </xf>
    <xf numFmtId="0" fontId="0" fillId="0" borderId="43" xfId="0" applyBorder="1" applyAlignment="1">
      <alignment horizontal="center" vertical="center"/>
    </xf>
    <xf numFmtId="0" fontId="48" fillId="0" borderId="0" xfId="0" applyFont="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42" xfId="0" applyBorder="1" applyAlignment="1">
      <alignment horizontal="center" vertical="center"/>
    </xf>
  </cellXfs>
  <cellStyles count="4">
    <cellStyle name="ハイパーリンク" xfId="3" builtinId="8"/>
    <cellStyle name="標準" xfId="0" builtinId="0"/>
    <cellStyle name="標準 2" xfId="1"/>
    <cellStyle name="標準_平成１７年度総体メンバー表（男子）マスターデータ"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226220</xdr:colOff>
      <xdr:row>17</xdr:row>
      <xdr:rowOff>76994</xdr:rowOff>
    </xdr:from>
    <xdr:to>
      <xdr:col>29</xdr:col>
      <xdr:colOff>83343</xdr:colOff>
      <xdr:row>20</xdr:row>
      <xdr:rowOff>250031</xdr:rowOff>
    </xdr:to>
    <xdr:sp macro="" textlink="">
      <xdr:nvSpPr>
        <xdr:cNvPr id="2" name="Rectangle 2"/>
        <xdr:cNvSpPr>
          <a:spLocks noChangeArrowheads="1"/>
        </xdr:cNvSpPr>
      </xdr:nvSpPr>
      <xdr:spPr bwMode="auto">
        <a:xfrm>
          <a:off x="7846220" y="6065838"/>
          <a:ext cx="7262811" cy="1316037"/>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lnSpc>
              <a:spcPts val="2900"/>
            </a:lnSpc>
            <a:defRPr sz="1000"/>
          </a:pPr>
          <a:r>
            <a:rPr lang="ja-JP" altLang="en-US" sz="2800" b="1" i="0" u="none" strike="noStrike" baseline="0">
              <a:solidFill>
                <a:srgbClr val="000000"/>
              </a:solidFill>
              <a:latin typeface="ＭＳ Ｐゴシック"/>
              <a:ea typeface="ＭＳ Ｐゴシック"/>
            </a:rPr>
            <a:t>送信先メールアドレス</a:t>
          </a:r>
        </a:p>
        <a:p>
          <a:pPr algn="ctr" rtl="0">
            <a:lnSpc>
              <a:spcPts val="3400"/>
            </a:lnSpc>
            <a:defRPr sz="1000"/>
          </a:pPr>
          <a:r>
            <a:rPr lang="en-US" altLang="ja-JP" sz="3600" b="0" i="0" u="none" strike="noStrike" baseline="0" smtClean="0">
              <a:latin typeface="+mn-lt"/>
              <a:ea typeface="+mn-ea"/>
              <a:cs typeface="+mn-cs"/>
            </a:rPr>
            <a:t>ibk.kanto@gmail.com</a:t>
          </a:r>
          <a:r>
            <a:rPr lang="en-US" altLang="ja-JP" sz="11500"/>
            <a:t> </a:t>
          </a:r>
          <a:endParaRPr lang="en-US" altLang="ja-JP" sz="11500" b="1" i="0" u="none" strike="noStrike" baseline="0">
            <a:solidFill>
              <a:srgbClr val="000000"/>
            </a:solidFill>
            <a:latin typeface="Calibri"/>
          </a:endParaRPr>
        </a:p>
      </xdr:txBody>
    </xdr:sp>
    <xdr:clientData/>
  </xdr:twoCellAnchor>
  <xdr:twoCellAnchor>
    <xdr:from>
      <xdr:col>11</xdr:col>
      <xdr:colOff>238125</xdr:colOff>
      <xdr:row>0</xdr:row>
      <xdr:rowOff>178595</xdr:rowOff>
    </xdr:from>
    <xdr:to>
      <xdr:col>29</xdr:col>
      <xdr:colOff>119062</xdr:colOff>
      <xdr:row>16</xdr:row>
      <xdr:rowOff>273843</xdr:rowOff>
    </xdr:to>
    <xdr:sp macro="" textlink="">
      <xdr:nvSpPr>
        <xdr:cNvPr id="3" name="Rectangle 2"/>
        <xdr:cNvSpPr>
          <a:spLocks noChangeArrowheads="1"/>
        </xdr:cNvSpPr>
      </xdr:nvSpPr>
      <xdr:spPr bwMode="auto">
        <a:xfrm>
          <a:off x="7858125" y="178595"/>
          <a:ext cx="7286625" cy="5703092"/>
        </a:xfrm>
        <a:prstGeom prst="rect">
          <a:avLst/>
        </a:prstGeom>
        <a:solidFill>
          <a:schemeClr val="accent2">
            <a:lumMod val="20000"/>
            <a:lumOff val="80000"/>
          </a:schemeClr>
        </a:solidFill>
        <a:ln w="25400" cmpd="thickThin">
          <a:solidFill>
            <a:srgbClr val="000000"/>
          </a:solidFill>
          <a:miter lim="800000"/>
          <a:headEnd/>
          <a:tailEnd/>
        </a:ln>
      </xdr:spPr>
      <xdr:txBody>
        <a:bodyPr vertOverflow="clip" wrap="square" lIns="45720" tIns="22860" rIns="45720" bIns="22860" anchor="ctr" upright="1"/>
        <a:lstStyle/>
        <a:p>
          <a:pPr algn="l" rtl="0">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○このシートの内容は大会プログラム用のデータとして利用いたします。</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600" b="0" i="0" baseline="0">
              <a:effectLst/>
              <a:latin typeface="HG丸ｺﾞｼｯｸM-PRO" panose="020F0600000000000000" pitchFamily="50" charset="-128"/>
              <a:ea typeface="HG丸ｺﾞｼｯｸM-PRO" panose="020F0600000000000000" pitchFamily="50" charset="-128"/>
              <a:cs typeface="+mn-cs"/>
            </a:rPr>
            <a:t>○ここで入力した内容は「</a:t>
          </a:r>
          <a:r>
            <a:rPr lang="ja-JP" altLang="ja-JP" sz="1600" b="1" i="0" baseline="0">
              <a:effectLst/>
              <a:latin typeface="HG丸ｺﾞｼｯｸM-PRO" panose="020F0600000000000000" pitchFamily="50" charset="-128"/>
              <a:ea typeface="HG丸ｺﾞｼｯｸM-PRO" panose="020F0600000000000000" pitchFamily="50" charset="-128"/>
              <a:cs typeface="+mn-cs"/>
            </a:rPr>
            <a:t>参加申込書</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1" i="0" baseline="0">
              <a:effectLst/>
              <a:latin typeface="HG丸ｺﾞｼｯｸM-PRO" panose="020F0600000000000000" pitchFamily="50" charset="-128"/>
              <a:ea typeface="HG丸ｺﾞｼｯｸM-PRO" panose="020F0600000000000000" pitchFamily="50" charset="-128"/>
              <a:cs typeface="+mn-cs"/>
            </a:rPr>
            <a:t>プログラム購入申込書</a:t>
          </a:r>
          <a:r>
            <a:rPr lang="ja-JP" altLang="ja-JP" sz="1600" b="0" i="0" baseline="0">
              <a:effectLst/>
              <a:latin typeface="HG丸ｺﾞｼｯｸM-PRO" panose="020F0600000000000000" pitchFamily="50" charset="-128"/>
              <a:ea typeface="HG丸ｺﾞｼｯｸM-PRO" panose="020F0600000000000000" pitchFamily="50" charset="-128"/>
              <a:cs typeface="+mn-cs"/>
            </a:rPr>
            <a:t>」</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en-US" sz="1600" b="1" i="0" baseline="0">
              <a:effectLst/>
              <a:latin typeface="HG丸ｺﾞｼｯｸM-PRO" panose="020F0600000000000000" pitchFamily="50" charset="-128"/>
              <a:ea typeface="HG丸ｺﾞｼｯｸM-PRO" panose="020F0600000000000000" pitchFamily="50" charset="-128"/>
              <a:cs typeface="+mn-cs"/>
            </a:rPr>
            <a:t>練習会場申込書</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en-US" sz="1600" b="1" i="0" baseline="0">
              <a:effectLst/>
              <a:latin typeface="HG丸ｺﾞｼｯｸM-PRO" panose="020F0600000000000000" pitchFamily="50" charset="-128"/>
              <a:ea typeface="HG丸ｺﾞｼｯｸM-PRO" panose="020F0600000000000000" pitchFamily="50" charset="-128"/>
              <a:cs typeface="+mn-cs"/>
            </a:rPr>
            <a:t>エントリー変更用紙</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0" i="0" baseline="0">
              <a:effectLst/>
              <a:latin typeface="HG丸ｺﾞｼｯｸM-PRO" panose="020F0600000000000000" pitchFamily="50" charset="-128"/>
              <a:ea typeface="HG丸ｺﾞｼｯｸM-PRO" panose="020F0600000000000000" pitchFamily="50" charset="-128"/>
              <a:cs typeface="+mn-cs"/>
            </a:rPr>
            <a:t>に反映されます。注意に従って入力し、「都県名</a:t>
          </a:r>
          <a:r>
            <a:rPr lang="ja-JP" altLang="en-US" sz="1600" b="0" i="0" baseline="0">
              <a:effectLst/>
              <a:latin typeface="HG丸ｺﾞｼｯｸM-PRO" panose="020F0600000000000000" pitchFamily="50" charset="-128"/>
              <a:ea typeface="HG丸ｺﾞｼｯｸM-PRO" panose="020F0600000000000000" pitchFamily="50" charset="-128"/>
              <a:cs typeface="+mn-cs"/>
            </a:rPr>
            <a:t>　</a:t>
          </a:r>
          <a:r>
            <a:rPr lang="ja-JP" altLang="ja-JP" sz="1600" b="0" i="0" baseline="0">
              <a:effectLst/>
              <a:latin typeface="HG丸ｺﾞｼｯｸM-PRO" panose="020F0600000000000000" pitchFamily="50" charset="-128"/>
              <a:ea typeface="HG丸ｺﾞｼｯｸM-PRO" panose="020F0600000000000000" pitchFamily="50" charset="-128"/>
              <a:cs typeface="+mn-cs"/>
            </a:rPr>
            <a:t>学校名」をファイル名としてメールで下記のアドレスに</a:t>
          </a:r>
          <a:r>
            <a:rPr lang="ja-JP" altLang="ja-JP" sz="1600" b="0" i="0" u="sng" baseline="0">
              <a:effectLst/>
              <a:latin typeface="HG丸ｺﾞｼｯｸM-PRO" panose="020F0600000000000000" pitchFamily="50" charset="-128"/>
              <a:ea typeface="HG丸ｺﾞｼｯｸM-PRO" panose="020F0600000000000000" pitchFamily="50" charset="-128"/>
              <a:cs typeface="+mn-cs"/>
            </a:rPr>
            <a:t>チーム写真と一緒に</a:t>
          </a:r>
          <a:r>
            <a:rPr lang="ja-JP" altLang="ja-JP" sz="1600" b="0" i="0" baseline="0">
              <a:effectLst/>
              <a:latin typeface="HG丸ｺﾞｼｯｸM-PRO" panose="020F0600000000000000" pitchFamily="50" charset="-128"/>
              <a:ea typeface="HG丸ｺﾞｼｯｸM-PRO" panose="020F0600000000000000" pitchFamily="50" charset="-128"/>
              <a:cs typeface="+mn-cs"/>
            </a:rPr>
            <a:t>送信してください。（例：茨城　水戸高校）</a:t>
          </a:r>
          <a:endParaRPr lang="ja-JP" altLang="ja-JP" sz="1600">
            <a:effectLst/>
            <a:latin typeface="HG丸ｺﾞｼｯｸM-PRO" panose="020F0600000000000000" pitchFamily="50" charset="-128"/>
            <a:ea typeface="HG丸ｺﾞｼｯｸM-PRO" panose="020F0600000000000000" pitchFamily="50" charset="-128"/>
          </a:endParaRPr>
        </a:p>
        <a:p>
          <a:pPr rtl="0"/>
          <a:endParaRPr lang="en-US" altLang="ja-JP" sz="16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1" i="0" baseline="0">
              <a:effectLst/>
              <a:latin typeface="HG丸ｺﾞｼｯｸM-PRO" panose="020F0600000000000000" pitchFamily="50" charset="-128"/>
              <a:ea typeface="HG丸ｺﾞｼｯｸM-PRO" panose="020F0600000000000000" pitchFamily="50" charset="-128"/>
              <a:cs typeface="+mn-cs"/>
            </a:rPr>
            <a:t>大会参加申込書</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0" i="0" baseline="0">
              <a:effectLst/>
              <a:latin typeface="HG丸ｺﾞｼｯｸM-PRO" panose="020F0600000000000000" pitchFamily="50" charset="-128"/>
              <a:ea typeface="HG丸ｺﾞｼｯｸM-PRO" panose="020F0600000000000000" pitchFamily="50" charset="-128"/>
              <a:cs typeface="+mn-cs"/>
            </a:rPr>
            <a:t>は校長印</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0" i="0" baseline="0">
              <a:effectLst/>
              <a:latin typeface="HG丸ｺﾞｼｯｸM-PRO" panose="020F0600000000000000" pitchFamily="50" charset="-128"/>
              <a:ea typeface="HG丸ｺﾞｼｯｸM-PRO" panose="020F0600000000000000" pitchFamily="50" charset="-128"/>
              <a:cs typeface="+mn-cs"/>
            </a:rPr>
            <a:t>会長印を押して</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r>
            <a:rPr lang="ja-JP" altLang="ja-JP" sz="1600" b="0" i="0" baseline="0">
              <a:effectLst/>
              <a:latin typeface="HG丸ｺﾞｼｯｸM-PRO" panose="020F0600000000000000" pitchFamily="50" charset="-128"/>
              <a:ea typeface="HG丸ｺﾞｼｯｸM-PRO" panose="020F0600000000000000" pitchFamily="50" charset="-128"/>
              <a:cs typeface="+mn-cs"/>
            </a:rPr>
            <a:t>郵送</a:t>
          </a:r>
          <a:r>
            <a:rPr lang="ja-JP" altLang="en-US" sz="1600" b="0" i="0" baseline="0">
              <a:effectLst/>
              <a:latin typeface="HG丸ｺﾞｼｯｸM-PRO" panose="020F0600000000000000" pitchFamily="50" charset="-128"/>
              <a:ea typeface="HG丸ｺﾞｼｯｸM-PRO" panose="020F0600000000000000" pitchFamily="50" charset="-128"/>
              <a:cs typeface="+mn-cs"/>
            </a:rPr>
            <a:t>」または「事前に</a:t>
          </a:r>
          <a:r>
            <a:rPr lang="en-US" altLang="ja-JP" sz="1600" b="0" i="0" baseline="0">
              <a:effectLst/>
              <a:latin typeface="HG丸ｺﾞｼｯｸM-PRO" panose="020F0600000000000000" pitchFamily="50" charset="-128"/>
              <a:ea typeface="HG丸ｺﾞｼｯｸM-PRO" panose="020F0600000000000000" pitchFamily="50" charset="-128"/>
              <a:cs typeface="+mn-cs"/>
            </a:rPr>
            <a:t>FAX</a:t>
          </a:r>
          <a:r>
            <a:rPr lang="ja-JP" altLang="en-US" sz="1600" b="0" i="0" baseline="0">
              <a:effectLst/>
              <a:latin typeface="HG丸ｺﾞｼｯｸM-PRO" panose="020F0600000000000000" pitchFamily="50" charset="-128"/>
              <a:ea typeface="HG丸ｺﾞｼｯｸM-PRO" panose="020F0600000000000000" pitchFamily="50" charset="-128"/>
              <a:cs typeface="+mn-cs"/>
            </a:rPr>
            <a:t>して</a:t>
          </a:r>
          <a:r>
            <a:rPr lang="ja-JP" altLang="ja-JP" sz="1600" b="0" i="0" baseline="0">
              <a:effectLst/>
              <a:latin typeface="HG丸ｺﾞｼｯｸM-PRO" panose="020F0600000000000000" pitchFamily="50" charset="-128"/>
              <a:ea typeface="HG丸ｺﾞｼｯｸM-PRO" panose="020F0600000000000000" pitchFamily="50" charset="-128"/>
              <a:cs typeface="+mn-cs"/>
            </a:rPr>
            <a:t>組合せ会議へ持参</a:t>
          </a:r>
          <a:r>
            <a:rPr lang="ja-JP" altLang="en-US" sz="1600" b="0" i="0" baseline="0">
              <a:effectLst/>
              <a:latin typeface="HG丸ｺﾞｼｯｸM-PRO" panose="020F0600000000000000" pitchFamily="50" charset="-128"/>
              <a:ea typeface="HG丸ｺﾞｼｯｸM-PRO" panose="020F0600000000000000" pitchFamily="50" charset="-128"/>
              <a:cs typeface="+mn-cs"/>
            </a:rPr>
            <a:t>」のいずれかで提出してください。</a:t>
          </a:r>
          <a:endParaRPr lang="en-US" altLang="ja-JP" sz="16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600" b="0">
              <a:effectLst/>
              <a:latin typeface="HG丸ｺﾞｼｯｸM-PRO" panose="020F0600000000000000" pitchFamily="50" charset="-128"/>
              <a:ea typeface="HG丸ｺﾞｼｯｸM-PRO" panose="020F0600000000000000" pitchFamily="50" charset="-128"/>
            </a:rPr>
            <a:t>　　</a:t>
          </a:r>
          <a:r>
            <a:rPr lang="en-US" altLang="ja-JP" sz="1600" b="0">
              <a:effectLst/>
              <a:latin typeface="HG丸ｺﾞｼｯｸM-PRO" panose="020F0600000000000000" pitchFamily="50" charset="-128"/>
              <a:ea typeface="HG丸ｺﾞｼｯｸM-PRO" panose="020F0600000000000000" pitchFamily="50" charset="-128"/>
            </a:rPr>
            <a:t>FAX</a:t>
          </a:r>
          <a:r>
            <a:rPr lang="ja-JP" altLang="en-US" sz="1600" b="0">
              <a:effectLst/>
              <a:latin typeface="HG丸ｺﾞｼｯｸM-PRO" panose="020F0600000000000000" pitchFamily="50" charset="-128"/>
              <a:ea typeface="HG丸ｺﾞｼｯｸM-PRO" panose="020F0600000000000000" pitchFamily="50" charset="-128"/>
            </a:rPr>
            <a:t>：</a:t>
          </a:r>
          <a:r>
            <a:rPr lang="en-US" altLang="ja-JP" sz="1600" b="0">
              <a:effectLst/>
              <a:latin typeface="HG丸ｺﾞｼｯｸM-PRO" panose="020F0600000000000000" pitchFamily="50" charset="-128"/>
              <a:ea typeface="HG丸ｺﾞｼｯｸM-PRO" panose="020F0600000000000000" pitchFamily="50" charset="-128"/>
            </a:rPr>
            <a:t>029-224-6579</a:t>
          </a:r>
          <a:r>
            <a:rPr lang="ja-JP" altLang="en-US" sz="1600" b="0">
              <a:effectLst/>
              <a:latin typeface="HG丸ｺﾞｼｯｸM-PRO" panose="020F0600000000000000" pitchFamily="50" charset="-128"/>
              <a:ea typeface="HG丸ｺﾞｼｯｸM-PRO" panose="020F0600000000000000" pitchFamily="50" charset="-128"/>
            </a:rPr>
            <a:t>（常磐大学高等学校）</a:t>
          </a:r>
          <a:endParaRPr lang="ja-JP" altLang="ja-JP" sz="1600" b="0">
            <a:effectLst/>
            <a:latin typeface="HG丸ｺﾞｼｯｸM-PRO" panose="020F0600000000000000" pitchFamily="50" charset="-128"/>
            <a:ea typeface="HG丸ｺﾞｼｯｸM-PRO" panose="020F0600000000000000" pitchFamily="50" charset="-128"/>
          </a:endParaRPr>
        </a:p>
        <a:p>
          <a:pPr algn="l" rtl="0">
            <a:defRPr sz="1000"/>
          </a:pP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800" b="1" i="0" u="sng" strike="noStrike" baseline="0">
              <a:solidFill>
                <a:srgbClr val="000000"/>
              </a:solidFill>
              <a:latin typeface="HG丸ｺﾞｼｯｸM-PRO" panose="020F0600000000000000" pitchFamily="50" charset="-128"/>
              <a:ea typeface="HG丸ｺﾞｼｯｸM-PRO" panose="020F0600000000000000" pitchFamily="50" charset="-128"/>
            </a:rPr>
            <a:t>宿泊申込は別です。</a:t>
          </a:r>
          <a:endParaRPr lang="en-US" altLang="ja-JP" sz="1800" b="1" i="0" u="sng"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　別紙の申込用紙を</a:t>
          </a:r>
          <a:r>
            <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rPr>
            <a:t>FAX</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または郵送にて</a:t>
          </a:r>
          <a:r>
            <a:rPr lang="ja-JP" altLang="en-US" sz="1600" b="0" i="0" u="sng" strike="noStrike" baseline="0">
              <a:solidFill>
                <a:srgbClr val="000000"/>
              </a:solidFill>
              <a:latin typeface="HG丸ｺﾞｼｯｸM-PRO" panose="020F0600000000000000" pitchFamily="50" charset="-128"/>
              <a:ea typeface="HG丸ｺﾞｼｯｸM-PRO" panose="020F0600000000000000" pitchFamily="50" charset="-128"/>
            </a:rPr>
            <a:t>宿泊業者</a:t>
          </a:r>
          <a:r>
            <a:rPr lang="en-US" altLang="ja-JP" sz="1600" b="0" i="0" u="sng"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600" b="0" i="0" u="sng" strike="noStrike" baseline="0">
              <a:solidFill>
                <a:srgbClr val="000000"/>
              </a:solidFill>
              <a:latin typeface="HG丸ｺﾞｼｯｸM-PRO" panose="020F0600000000000000" pitchFamily="50" charset="-128"/>
              <a:ea typeface="HG丸ｺﾞｼｯｸM-PRO" panose="020F0600000000000000" pitchFamily="50" charset="-128"/>
            </a:rPr>
            <a:t>日産観光</a:t>
          </a:r>
          <a:r>
            <a:rPr lang="en-US" altLang="ja-JP" sz="1600" b="0" i="0" u="sng"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600" b="0" i="0" u="sng" strike="noStrike" baseline="0">
              <a:solidFill>
                <a:srgbClr val="000000"/>
              </a:solidFill>
              <a:latin typeface="HG丸ｺﾞｼｯｸM-PRO" panose="020F0600000000000000" pitchFamily="50" charset="-128"/>
              <a:ea typeface="HG丸ｺﾞｼｯｸM-PRO" panose="020F0600000000000000" pitchFamily="50" charset="-128"/>
            </a:rPr>
            <a:t>に直接</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申込んでください。</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◎不明な点は茨城県担当までご連絡ください。</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担当：茨城県高体連バスケットボール専門部総務担当</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茨城県立日立北高等学校　川北　聖人</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Tel</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：０２９４－４３－２１０１</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2000"/>
            </a:lnSpc>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ibk.kanto@gmail.com</a:t>
          </a:r>
          <a:endPar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76200</xdr:colOff>
      <xdr:row>5</xdr:row>
      <xdr:rowOff>190499</xdr:rowOff>
    </xdr:from>
    <xdr:to>
      <xdr:col>33</xdr:col>
      <xdr:colOff>161925</xdr:colOff>
      <xdr:row>20</xdr:row>
      <xdr:rowOff>161924</xdr:rowOff>
    </xdr:to>
    <xdr:sp macro="" textlink="">
      <xdr:nvSpPr>
        <xdr:cNvPr id="2" name="正方形/長方形 1"/>
        <xdr:cNvSpPr/>
      </xdr:nvSpPr>
      <xdr:spPr>
        <a:xfrm>
          <a:off x="7839075" y="1219199"/>
          <a:ext cx="3781425" cy="3952875"/>
        </a:xfrm>
        <a:prstGeom prst="rect">
          <a:avLst/>
        </a:prstGeom>
        <a:solidFill>
          <a:schemeClr val="tx2">
            <a:lumMod val="40000"/>
            <a:lumOff val="6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kumimoji="1" lang="ja-JP" altLang="en-US" sz="2400">
              <a:solidFill>
                <a:srgbClr val="FF0000"/>
              </a:solidFill>
            </a:rPr>
            <a:t>「データ入力シート」の入力内容が反映されます。</a:t>
          </a:r>
          <a:endParaRPr kumimoji="1" lang="en-US" altLang="ja-JP" sz="2400">
            <a:solidFill>
              <a:srgbClr val="FF0000"/>
            </a:solidFill>
          </a:endParaRPr>
        </a:p>
        <a:p>
          <a:pPr algn="l"/>
          <a:r>
            <a:rPr kumimoji="1" lang="ja-JP" altLang="en-US" sz="2400">
              <a:solidFill>
                <a:srgbClr val="FF0000"/>
              </a:solidFill>
            </a:rPr>
            <a:t>（このシートには入力できません）</a:t>
          </a:r>
          <a:endParaRPr kumimoji="1" lang="en-US" altLang="ja-JP" sz="2400">
            <a:solidFill>
              <a:srgbClr val="FF0000"/>
            </a:solidFill>
          </a:endParaRPr>
        </a:p>
        <a:p>
          <a:pPr algn="l"/>
          <a:endParaRPr kumimoji="1" lang="en-US" altLang="ja-JP" sz="2400">
            <a:solidFill>
              <a:srgbClr val="FF0000"/>
            </a:solidFill>
          </a:endParaRPr>
        </a:p>
        <a:p>
          <a:pPr algn="l"/>
          <a:r>
            <a:rPr kumimoji="1" lang="ja-JP" altLang="en-US" sz="2400">
              <a:solidFill>
                <a:srgbClr val="FF0000"/>
              </a:solidFill>
            </a:rPr>
            <a:t>印刷したものに印鑑を押して提出してください。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412750</xdr:colOff>
      <xdr:row>1</xdr:row>
      <xdr:rowOff>63500</xdr:rowOff>
    </xdr:from>
    <xdr:to>
      <xdr:col>12</xdr:col>
      <xdr:colOff>66675</xdr:colOff>
      <xdr:row>10</xdr:row>
      <xdr:rowOff>42334</xdr:rowOff>
    </xdr:to>
    <xdr:sp macro="" textlink="">
      <xdr:nvSpPr>
        <xdr:cNvPr id="2" name="正方形/長方形 1"/>
        <xdr:cNvSpPr/>
      </xdr:nvSpPr>
      <xdr:spPr>
        <a:xfrm>
          <a:off x="6688667" y="433917"/>
          <a:ext cx="3781425" cy="2592917"/>
        </a:xfrm>
        <a:prstGeom prst="rect">
          <a:avLst/>
        </a:prstGeom>
        <a:solidFill>
          <a:schemeClr val="tx2">
            <a:lumMod val="40000"/>
            <a:lumOff val="6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kumimoji="1" lang="ja-JP" altLang="en-US" sz="2400">
              <a:solidFill>
                <a:srgbClr val="FF0000"/>
              </a:solidFill>
            </a:rPr>
            <a:t>「データ入力シート」の入力内容が反映されます。</a:t>
          </a:r>
          <a:endParaRPr kumimoji="1" lang="en-US" altLang="ja-JP" sz="2400">
            <a:solidFill>
              <a:srgbClr val="FF0000"/>
            </a:solidFill>
          </a:endParaRPr>
        </a:p>
        <a:p>
          <a:pPr algn="l"/>
          <a:r>
            <a:rPr kumimoji="1" lang="ja-JP" altLang="en-US" sz="2400">
              <a:solidFill>
                <a:srgbClr val="FF0000"/>
              </a:solidFill>
            </a:rPr>
            <a:t>（このシートには入力できません）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558271</xdr:colOff>
      <xdr:row>1</xdr:row>
      <xdr:rowOff>181240</xdr:rowOff>
    </xdr:from>
    <xdr:to>
      <xdr:col>16</xdr:col>
      <xdr:colOff>212196</xdr:colOff>
      <xdr:row>11</xdr:row>
      <xdr:rowOff>38365</xdr:rowOff>
    </xdr:to>
    <xdr:sp macro="" textlink="">
      <xdr:nvSpPr>
        <xdr:cNvPr id="2" name="正方形/長方形 1"/>
        <xdr:cNvSpPr/>
      </xdr:nvSpPr>
      <xdr:spPr>
        <a:xfrm>
          <a:off x="7856802" y="586053"/>
          <a:ext cx="3797300" cy="2786062"/>
        </a:xfrm>
        <a:prstGeom prst="rect">
          <a:avLst/>
        </a:prstGeom>
        <a:solidFill>
          <a:schemeClr val="tx2">
            <a:lumMod val="40000"/>
            <a:lumOff val="6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kumimoji="1" lang="ja-JP" altLang="en-US" sz="2400">
              <a:solidFill>
                <a:srgbClr val="FF0000"/>
              </a:solidFill>
            </a:rPr>
            <a:t>「データ入力シート」の入力内容が反映されます。</a:t>
          </a:r>
          <a:endParaRPr kumimoji="1" lang="en-US" altLang="ja-JP" sz="2400">
            <a:solidFill>
              <a:srgbClr val="FF0000"/>
            </a:solidFill>
          </a:endParaRPr>
        </a:p>
        <a:p>
          <a:pPr algn="l"/>
          <a:r>
            <a:rPr kumimoji="1" lang="ja-JP" altLang="en-US" sz="2400">
              <a:solidFill>
                <a:srgbClr val="FF0000"/>
              </a:solidFill>
            </a:rPr>
            <a:t>（このシートには入力できません）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18</xdr:row>
      <xdr:rowOff>9525</xdr:rowOff>
    </xdr:from>
    <xdr:to>
      <xdr:col>20</xdr:col>
      <xdr:colOff>9525</xdr:colOff>
      <xdr:row>18</xdr:row>
      <xdr:rowOff>371475</xdr:rowOff>
    </xdr:to>
    <xdr:sp macro="" textlink="">
      <xdr:nvSpPr>
        <xdr:cNvPr id="2" name="AutoShape 1"/>
        <xdr:cNvSpPr>
          <a:spLocks noChangeArrowheads="1"/>
        </xdr:cNvSpPr>
      </xdr:nvSpPr>
      <xdr:spPr bwMode="auto">
        <a:xfrm>
          <a:off x="3238500" y="6029325"/>
          <a:ext cx="781050" cy="361950"/>
        </a:xfrm>
        <a:prstGeom prst="downArrow">
          <a:avLst>
            <a:gd name="adj1" fmla="val 44611"/>
            <a:gd name="adj2" fmla="val 53569"/>
          </a:avLst>
        </a:prstGeom>
        <a:noFill/>
        <a:ln w="9525">
          <a:solidFill>
            <a:srgbClr val="000000"/>
          </a:solidFill>
          <a:miter lim="800000"/>
          <a:headEnd/>
          <a:tailEnd/>
        </a:ln>
      </xdr:spPr>
    </xdr:sp>
    <xdr:clientData/>
  </xdr:twoCellAnchor>
  <xdr:twoCellAnchor>
    <xdr:from>
      <xdr:col>35</xdr:col>
      <xdr:colOff>476249</xdr:colOff>
      <xdr:row>1</xdr:row>
      <xdr:rowOff>202406</xdr:rowOff>
    </xdr:from>
    <xdr:to>
      <xdr:col>42</xdr:col>
      <xdr:colOff>35718</xdr:colOff>
      <xdr:row>14</xdr:row>
      <xdr:rowOff>23812</xdr:rowOff>
    </xdr:to>
    <xdr:sp macro="" textlink="">
      <xdr:nvSpPr>
        <xdr:cNvPr id="3" name="正方形/長方形 2"/>
        <xdr:cNvSpPr/>
      </xdr:nvSpPr>
      <xdr:spPr>
        <a:xfrm>
          <a:off x="7560468" y="452437"/>
          <a:ext cx="4393406" cy="3762375"/>
        </a:xfrm>
        <a:prstGeom prst="rect">
          <a:avLst/>
        </a:prstGeom>
        <a:solidFill>
          <a:schemeClr val="tx2">
            <a:lumMod val="40000"/>
            <a:lumOff val="6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kumimoji="1" lang="ja-JP" altLang="en-US" sz="2400">
              <a:solidFill>
                <a:srgbClr val="FF0000"/>
              </a:solidFill>
            </a:rPr>
            <a:t>上段は「データ入力シート」の入力内容が反映されます。</a:t>
          </a:r>
          <a:endParaRPr kumimoji="1" lang="en-US" altLang="ja-JP" sz="2400">
            <a:solidFill>
              <a:srgbClr val="FF0000"/>
            </a:solidFill>
          </a:endParaRPr>
        </a:p>
        <a:p>
          <a:pPr algn="l"/>
          <a:endParaRPr kumimoji="1" lang="en-US" altLang="ja-JP" sz="2400">
            <a:solidFill>
              <a:srgbClr val="FF0000"/>
            </a:solidFill>
          </a:endParaRPr>
        </a:p>
        <a:p>
          <a:pPr algn="l"/>
          <a:r>
            <a:rPr kumimoji="1" lang="ja-JP" altLang="en-US" sz="2400">
              <a:solidFill>
                <a:srgbClr val="FF0000"/>
              </a:solidFill>
            </a:rPr>
            <a:t>必要な場合は入力してお使いください。</a:t>
          </a:r>
          <a:endParaRPr kumimoji="1" lang="en-US" altLang="ja-JP"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nagawa.hs@bb5.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anagawa.hs@bb5.co.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pageSetUpPr fitToPage="1"/>
  </sheetPr>
  <dimension ref="A1:EX86"/>
  <sheetViews>
    <sheetView tabSelected="1" zoomScale="80" zoomScaleNormal="80" zoomScaleSheetLayoutView="75" workbookViewId="0">
      <selection activeCell="D7" sqref="D7"/>
    </sheetView>
  </sheetViews>
  <sheetFormatPr defaultColWidth="13" defaultRowHeight="12"/>
  <cols>
    <col min="1" max="1" width="6.625" style="15" customWidth="1"/>
    <col min="2" max="2" width="10.625" style="55" customWidth="1"/>
    <col min="3" max="3" width="7" style="55" customWidth="1"/>
    <col min="4" max="4" width="31.125" style="11" customWidth="1"/>
    <col min="5" max="10" width="5.625" style="11" customWidth="1"/>
    <col min="11" max="11" width="11" style="11" customWidth="1"/>
    <col min="12" max="12" width="14.125" style="11" customWidth="1"/>
    <col min="13" max="13" width="3.625" style="11" customWidth="1"/>
    <col min="14" max="17" width="5" style="11" customWidth="1"/>
    <col min="18" max="18" width="14.875" style="11" customWidth="1"/>
    <col min="19" max="20" width="5.5" style="11" customWidth="1"/>
    <col min="21" max="21" width="5" style="11" customWidth="1"/>
    <col min="22" max="154" width="3.625" style="11" customWidth="1"/>
    <col min="155" max="16384" width="13" style="11"/>
  </cols>
  <sheetData>
    <row r="1" spans="1:75" ht="39" customHeight="1">
      <c r="A1" s="186" t="s">
        <v>148</v>
      </c>
      <c r="B1" s="186"/>
      <c r="C1" s="186"/>
      <c r="D1" s="186"/>
      <c r="E1" s="186"/>
      <c r="F1" s="186"/>
      <c r="G1" s="186"/>
      <c r="H1" s="186"/>
    </row>
    <row r="2" spans="1:75" ht="15" customHeight="1" thickBot="1">
      <c r="A2" s="12"/>
      <c r="B2" s="12"/>
      <c r="C2" s="12"/>
      <c r="D2" s="12"/>
      <c r="E2" s="13"/>
      <c r="F2" s="13"/>
    </row>
    <row r="3" spans="1:75" ht="21.75" customHeight="1" thickTop="1" thickBot="1">
      <c r="B3" s="187"/>
      <c r="C3" s="188"/>
      <c r="D3" s="16" t="s">
        <v>29</v>
      </c>
      <c r="E3" s="17"/>
      <c r="F3" s="17"/>
      <c r="G3" s="17"/>
      <c r="H3" s="17"/>
      <c r="I3" s="17"/>
      <c r="J3" s="17"/>
    </row>
    <row r="4" spans="1:75" ht="15" customHeight="1" thickTop="1">
      <c r="B4" s="18"/>
      <c r="C4" s="18"/>
      <c r="D4" s="19"/>
      <c r="E4" s="17"/>
      <c r="F4" s="17"/>
      <c r="G4" s="17"/>
      <c r="H4" s="17"/>
      <c r="I4" s="17"/>
      <c r="J4" s="17"/>
    </row>
    <row r="5" spans="1:75" s="20" customFormat="1" ht="36" customHeight="1">
      <c r="A5" s="193" t="s">
        <v>319</v>
      </c>
      <c r="B5" s="193"/>
      <c r="C5" s="193"/>
      <c r="D5" s="193"/>
      <c r="E5" s="193"/>
      <c r="F5" s="193"/>
      <c r="G5" s="193"/>
      <c r="H5" s="193"/>
      <c r="I5" s="193"/>
      <c r="J5" s="193"/>
      <c r="K5" s="193"/>
      <c r="L5" s="156"/>
    </row>
    <row r="6" spans="1:75" s="14" customFormat="1" ht="15" customHeight="1" thickBot="1">
      <c r="A6" s="21"/>
      <c r="B6" s="21"/>
      <c r="C6" s="21"/>
      <c r="D6" s="21" t="s">
        <v>130</v>
      </c>
      <c r="E6" s="21"/>
      <c r="F6" s="22"/>
      <c r="G6" s="21"/>
      <c r="H6" s="21"/>
      <c r="I6" s="21"/>
      <c r="J6" s="21"/>
      <c r="K6" s="21"/>
      <c r="L6" s="21"/>
      <c r="M6" s="21"/>
      <c r="N6" s="23"/>
      <c r="O6" s="23"/>
      <c r="P6" s="23"/>
      <c r="Q6" s="23"/>
      <c r="R6" s="23"/>
      <c r="S6" s="23"/>
      <c r="BO6" s="24"/>
      <c r="BP6" s="24"/>
      <c r="BQ6" s="24"/>
      <c r="BR6" s="24"/>
      <c r="BS6" s="24"/>
      <c r="BT6" s="24"/>
      <c r="BU6" s="24"/>
      <c r="BV6" s="24"/>
      <c r="BW6" s="24"/>
    </row>
    <row r="7" spans="1:75" s="27" customFormat="1" ht="30" customHeight="1" thickBot="1">
      <c r="A7" s="137"/>
      <c r="B7" s="119"/>
      <c r="C7" s="149" t="s">
        <v>30</v>
      </c>
      <c r="D7" s="139"/>
      <c r="E7" s="189" t="s">
        <v>31</v>
      </c>
      <c r="F7" s="190"/>
      <c r="G7" s="190"/>
      <c r="H7" s="190"/>
      <c r="I7" s="190"/>
      <c r="J7" s="190"/>
      <c r="K7" s="190"/>
      <c r="L7" s="190"/>
      <c r="M7" s="26"/>
      <c r="N7" s="98" t="s">
        <v>140</v>
      </c>
      <c r="O7" s="98" t="s">
        <v>141</v>
      </c>
      <c r="P7" s="99" t="s">
        <v>32</v>
      </c>
      <c r="Q7" s="99" t="s">
        <v>33</v>
      </c>
      <c r="R7" s="99" t="s">
        <v>34</v>
      </c>
      <c r="S7" s="99" t="s">
        <v>35</v>
      </c>
      <c r="T7" s="100" t="s">
        <v>36</v>
      </c>
      <c r="U7" s="101" t="s">
        <v>37</v>
      </c>
      <c r="BO7" s="28"/>
      <c r="BP7" s="28"/>
      <c r="BQ7" s="28"/>
      <c r="BR7" s="28"/>
      <c r="BS7" s="28"/>
      <c r="BT7" s="28"/>
      <c r="BU7" s="28"/>
      <c r="BV7" s="28"/>
      <c r="BW7" s="28"/>
    </row>
    <row r="8" spans="1:75" s="27" customFormat="1" ht="30" customHeight="1" thickBot="1">
      <c r="A8" s="137"/>
      <c r="B8" s="119"/>
      <c r="C8" s="149" t="s">
        <v>83</v>
      </c>
      <c r="D8" s="139"/>
      <c r="E8" s="194" t="s">
        <v>31</v>
      </c>
      <c r="F8" s="195"/>
      <c r="G8" s="195"/>
      <c r="H8" s="195"/>
      <c r="I8" s="195"/>
      <c r="J8" s="195"/>
      <c r="K8" s="195"/>
      <c r="L8" s="195"/>
      <c r="M8" s="26"/>
      <c r="N8" s="11" t="s">
        <v>63</v>
      </c>
      <c r="O8" s="11" t="s">
        <v>64</v>
      </c>
      <c r="P8" s="124"/>
      <c r="Q8" s="124"/>
      <c r="R8" s="124"/>
      <c r="S8" s="124"/>
      <c r="BO8" s="28"/>
      <c r="BP8" s="28"/>
      <c r="BQ8" s="28"/>
      <c r="BR8" s="28"/>
      <c r="BS8" s="28"/>
      <c r="BT8" s="28"/>
      <c r="BU8" s="28"/>
      <c r="BV8" s="28"/>
      <c r="BW8" s="28"/>
    </row>
    <row r="9" spans="1:75" s="27" customFormat="1" ht="30" customHeight="1" thickBot="1">
      <c r="A9" s="138"/>
      <c r="B9" s="143"/>
      <c r="C9" s="150" t="s">
        <v>38</v>
      </c>
      <c r="D9" s="140"/>
      <c r="E9" s="196" t="s">
        <v>155</v>
      </c>
      <c r="F9" s="196"/>
      <c r="G9" s="196"/>
      <c r="H9" s="196"/>
      <c r="I9" s="196"/>
      <c r="J9" s="196"/>
      <c r="K9" s="196"/>
      <c r="L9" s="196"/>
      <c r="M9" s="30"/>
      <c r="W9" s="31" t="s">
        <v>39</v>
      </c>
      <c r="X9" s="31" t="s">
        <v>40</v>
      </c>
      <c r="Y9" s="31" t="s">
        <v>41</v>
      </c>
      <c r="Z9" s="31" t="s">
        <v>42</v>
      </c>
      <c r="AA9" s="31" t="s">
        <v>43</v>
      </c>
      <c r="AB9" s="31" t="s">
        <v>44</v>
      </c>
      <c r="AC9" s="31"/>
      <c r="AD9" s="31"/>
      <c r="AE9" s="31"/>
      <c r="AF9" s="31"/>
      <c r="AI9" s="32"/>
    </row>
    <row r="10" spans="1:75" s="27" customFormat="1" ht="30" customHeight="1" thickBot="1">
      <c r="A10" s="138"/>
      <c r="B10" s="143"/>
      <c r="C10" s="150" t="s">
        <v>45</v>
      </c>
      <c r="D10" s="141"/>
      <c r="E10" s="183" t="s">
        <v>46</v>
      </c>
      <c r="F10" s="184"/>
      <c r="G10" s="184"/>
      <c r="H10" s="184"/>
      <c r="I10" s="184"/>
      <c r="J10" s="184"/>
      <c r="K10" s="184"/>
      <c r="L10" s="121"/>
      <c r="M10" s="106"/>
      <c r="AI10" s="32"/>
    </row>
    <row r="11" spans="1:75" s="27" customFormat="1" ht="30" customHeight="1" thickBot="1">
      <c r="A11" s="138"/>
      <c r="B11" s="143"/>
      <c r="C11" s="150" t="s">
        <v>47</v>
      </c>
      <c r="D11" s="142"/>
      <c r="E11" s="183" t="s">
        <v>153</v>
      </c>
      <c r="F11" s="184"/>
      <c r="G11" s="184"/>
      <c r="H11" s="184"/>
      <c r="I11" s="184"/>
      <c r="J11" s="121"/>
      <c r="K11" s="121"/>
      <c r="L11" s="121"/>
      <c r="M11" s="106"/>
      <c r="AI11" s="32"/>
    </row>
    <row r="12" spans="1:75" s="27" customFormat="1" ht="30" customHeight="1" thickBot="1">
      <c r="A12" s="138"/>
      <c r="B12" s="143"/>
      <c r="C12" s="150" t="s">
        <v>2</v>
      </c>
      <c r="D12" s="140"/>
      <c r="E12" s="189" t="s">
        <v>300</v>
      </c>
      <c r="F12" s="192"/>
      <c r="G12" s="192"/>
      <c r="H12" s="192"/>
      <c r="I12" s="192"/>
      <c r="J12" s="192"/>
      <c r="K12" s="192"/>
      <c r="AI12" s="32"/>
    </row>
    <row r="13" spans="1:75" s="27" customFormat="1" ht="30" customHeight="1" thickBot="1">
      <c r="A13" s="138"/>
      <c r="B13" s="143"/>
      <c r="C13" s="150" t="s">
        <v>150</v>
      </c>
      <c r="D13" s="141"/>
      <c r="E13" s="121"/>
      <c r="F13" s="121"/>
      <c r="G13" s="121"/>
      <c r="H13" s="121"/>
      <c r="I13" s="121"/>
      <c r="J13" s="121"/>
      <c r="K13" s="94"/>
      <c r="AI13" s="32"/>
    </row>
    <row r="14" spans="1:75" s="27" customFormat="1" ht="30" customHeight="1" thickBot="1">
      <c r="A14" s="138"/>
      <c r="B14" s="143"/>
      <c r="C14" s="150" t="s">
        <v>151</v>
      </c>
      <c r="D14" s="140"/>
      <c r="G14" s="94"/>
      <c r="H14" s="94"/>
      <c r="I14" s="94"/>
      <c r="J14" s="94"/>
      <c r="K14" s="121"/>
      <c r="L14" s="121"/>
      <c r="M14" s="33"/>
      <c r="S14" s="32"/>
      <c r="T14" s="32"/>
      <c r="U14" s="32"/>
      <c r="V14" s="32"/>
      <c r="W14" s="32"/>
      <c r="X14" s="32"/>
      <c r="Y14" s="32"/>
      <c r="Z14" s="32"/>
      <c r="AA14" s="32"/>
      <c r="AI14" s="32"/>
    </row>
    <row r="15" spans="1:75" s="27" customFormat="1" ht="30" customHeight="1" thickBot="1">
      <c r="A15" s="138"/>
      <c r="B15" s="143"/>
      <c r="C15" s="150" t="s">
        <v>48</v>
      </c>
      <c r="D15" s="140"/>
      <c r="E15" s="183" t="s">
        <v>157</v>
      </c>
      <c r="F15" s="184"/>
      <c r="G15" s="184"/>
      <c r="H15" s="184"/>
      <c r="I15" s="184"/>
      <c r="J15" s="121"/>
      <c r="K15" s="25"/>
      <c r="L15" s="25"/>
      <c r="N15" s="34"/>
      <c r="O15" s="34"/>
      <c r="P15" s="34"/>
      <c r="Q15" s="34"/>
      <c r="R15" s="34"/>
      <c r="S15" s="34"/>
      <c r="T15" s="34"/>
      <c r="U15" s="34"/>
      <c r="V15" s="25"/>
      <c r="W15" s="25"/>
      <c r="X15" s="25"/>
      <c r="Y15" s="25"/>
      <c r="Z15" s="25"/>
      <c r="AA15" s="25"/>
      <c r="AB15" s="25"/>
      <c r="AC15" s="25"/>
      <c r="AD15" s="25"/>
      <c r="AE15" s="25"/>
      <c r="AF15" s="25"/>
      <c r="AG15" s="25"/>
      <c r="AH15" s="25"/>
      <c r="AI15" s="32"/>
    </row>
    <row r="16" spans="1:75" s="27" customFormat="1" ht="30" customHeight="1" thickBot="1">
      <c r="A16" s="138"/>
      <c r="B16" s="143"/>
      <c r="C16" s="150" t="s">
        <v>49</v>
      </c>
      <c r="D16" s="140"/>
      <c r="E16" s="183" t="s">
        <v>157</v>
      </c>
      <c r="F16" s="184"/>
      <c r="G16" s="184"/>
      <c r="H16" s="184"/>
      <c r="I16" s="184"/>
      <c r="J16" s="121"/>
      <c r="K16" s="121"/>
      <c r="L16" s="121"/>
      <c r="N16" s="25"/>
      <c r="O16" s="25"/>
      <c r="P16" s="25"/>
      <c r="Q16" s="25"/>
      <c r="R16" s="25"/>
      <c r="S16" s="25"/>
      <c r="T16" s="25"/>
      <c r="U16" s="25"/>
      <c r="V16" s="25"/>
      <c r="W16" s="35"/>
      <c r="X16" s="35"/>
      <c r="Y16" s="35"/>
      <c r="Z16" s="35"/>
      <c r="AA16" s="26"/>
      <c r="AB16" s="26"/>
      <c r="AC16" s="26"/>
      <c r="AD16" s="26"/>
      <c r="AE16" s="26"/>
      <c r="AF16" s="26"/>
      <c r="AG16" s="26"/>
      <c r="AH16" s="26"/>
    </row>
    <row r="17" spans="1:34" s="27" customFormat="1" ht="30" customHeight="1" thickBot="1">
      <c r="A17" s="138"/>
      <c r="B17" s="136"/>
      <c r="C17" s="150" t="s">
        <v>131</v>
      </c>
      <c r="D17" s="142"/>
      <c r="E17" s="183" t="s">
        <v>154</v>
      </c>
      <c r="F17" s="184"/>
      <c r="G17" s="184"/>
      <c r="H17" s="184"/>
      <c r="I17" s="184"/>
      <c r="J17" s="121"/>
      <c r="K17" s="121"/>
      <c r="L17" s="121"/>
      <c r="N17" s="25"/>
      <c r="O17" s="25"/>
      <c r="P17" s="94"/>
      <c r="Q17" s="94"/>
      <c r="R17" s="94"/>
      <c r="S17" s="94"/>
      <c r="T17" s="25"/>
      <c r="U17" s="25"/>
      <c r="V17" s="25"/>
      <c r="W17" s="35"/>
      <c r="X17" s="35"/>
      <c r="Y17" s="35"/>
      <c r="Z17" s="35"/>
      <c r="AA17" s="26"/>
      <c r="AB17" s="26"/>
      <c r="AC17" s="26"/>
      <c r="AD17" s="26"/>
      <c r="AE17" s="26"/>
      <c r="AF17" s="26"/>
      <c r="AG17" s="26"/>
      <c r="AH17" s="26"/>
    </row>
    <row r="18" spans="1:34" s="27" customFormat="1" ht="30" customHeight="1" thickBot="1">
      <c r="A18" s="138"/>
      <c r="B18" s="143"/>
      <c r="C18" s="150" t="s">
        <v>9</v>
      </c>
      <c r="D18" s="140"/>
      <c r="E18" s="183" t="s">
        <v>158</v>
      </c>
      <c r="F18" s="184"/>
      <c r="G18" s="184"/>
      <c r="H18" s="184"/>
      <c r="I18" s="184"/>
      <c r="J18" s="121"/>
      <c r="K18" s="121"/>
      <c r="L18" s="111"/>
      <c r="N18" s="36"/>
      <c r="O18" s="36"/>
      <c r="P18" s="25"/>
      <c r="Q18" s="25"/>
      <c r="R18" s="25"/>
      <c r="S18" s="25"/>
      <c r="T18" s="25"/>
      <c r="U18" s="25"/>
      <c r="V18" s="25"/>
      <c r="W18" s="26"/>
      <c r="X18" s="26"/>
      <c r="Y18" s="26"/>
      <c r="Z18" s="26"/>
      <c r="AA18" s="26"/>
      <c r="AB18" s="26"/>
      <c r="AC18" s="26"/>
      <c r="AD18" s="25"/>
      <c r="AE18" s="25"/>
      <c r="AF18" s="25"/>
      <c r="AG18" s="25"/>
      <c r="AH18" s="25"/>
    </row>
    <row r="19" spans="1:34" s="27" customFormat="1" ht="30" customHeight="1" thickBot="1">
      <c r="A19" s="138"/>
      <c r="B19" s="143"/>
      <c r="C19" s="150" t="s">
        <v>10</v>
      </c>
      <c r="D19" s="140"/>
      <c r="E19" s="25"/>
      <c r="F19" s="94"/>
      <c r="G19" s="94"/>
      <c r="H19" s="94"/>
      <c r="N19" s="25"/>
      <c r="O19" s="25"/>
      <c r="P19" s="25"/>
      <c r="Q19" s="25"/>
      <c r="R19" s="25"/>
      <c r="S19" s="25"/>
      <c r="T19" s="25"/>
      <c r="U19" s="25"/>
      <c r="V19" s="25"/>
      <c r="W19" s="25"/>
      <c r="X19" s="25"/>
      <c r="Y19" s="25"/>
      <c r="Z19" s="25"/>
      <c r="AA19" s="25"/>
      <c r="AB19" s="25"/>
      <c r="AC19" s="25"/>
      <c r="AD19" s="25"/>
      <c r="AE19" s="25"/>
      <c r="AF19" s="25"/>
      <c r="AG19" s="25"/>
      <c r="AH19" s="25"/>
    </row>
    <row r="20" spans="1:34" s="27" customFormat="1" ht="30" customHeight="1" thickBot="1">
      <c r="A20" s="138"/>
      <c r="B20" s="143"/>
      <c r="C20" s="150" t="s">
        <v>324</v>
      </c>
      <c r="D20" s="140"/>
      <c r="E20" s="179"/>
      <c r="F20" s="94"/>
      <c r="G20" s="94"/>
      <c r="H20" s="94"/>
      <c r="N20" s="179"/>
      <c r="O20" s="179"/>
      <c r="P20" s="179"/>
      <c r="Q20" s="179"/>
      <c r="R20" s="179"/>
      <c r="S20" s="179"/>
      <c r="T20" s="179"/>
      <c r="U20" s="179"/>
      <c r="V20" s="179"/>
      <c r="W20" s="179"/>
      <c r="X20" s="179"/>
      <c r="Y20" s="179"/>
      <c r="Z20" s="179"/>
      <c r="AA20" s="179"/>
      <c r="AB20" s="179"/>
      <c r="AC20" s="179"/>
      <c r="AD20" s="179"/>
      <c r="AE20" s="179"/>
      <c r="AF20" s="179"/>
      <c r="AG20" s="179"/>
      <c r="AH20" s="179"/>
    </row>
    <row r="21" spans="1:34" s="27" customFormat="1" ht="30" customHeight="1" thickBot="1">
      <c r="A21" s="138"/>
      <c r="B21" s="143"/>
      <c r="C21" s="150" t="s">
        <v>50</v>
      </c>
      <c r="D21" s="140"/>
      <c r="E21" s="25"/>
      <c r="F21" s="94"/>
      <c r="G21" s="94"/>
      <c r="H21" s="94"/>
      <c r="N21" s="34"/>
      <c r="O21" s="34"/>
      <c r="P21" s="34"/>
      <c r="Q21" s="34"/>
      <c r="R21" s="25"/>
      <c r="S21" s="25"/>
      <c r="T21" s="25"/>
      <c r="U21" s="25"/>
      <c r="V21" s="37"/>
      <c r="W21" s="37"/>
      <c r="X21" s="37"/>
      <c r="Y21" s="37"/>
      <c r="Z21" s="37"/>
      <c r="AA21" s="37"/>
      <c r="AB21" s="38"/>
      <c r="AC21" s="38"/>
      <c r="AD21" s="38"/>
      <c r="AE21" s="25"/>
      <c r="AF21" s="39"/>
      <c r="AG21" s="25"/>
      <c r="AH21" s="25"/>
    </row>
    <row r="22" spans="1:34" s="27" customFormat="1" ht="30" customHeight="1" thickBot="1">
      <c r="A22" s="138"/>
      <c r="B22" s="143"/>
      <c r="C22" s="150" t="s">
        <v>12</v>
      </c>
      <c r="D22" s="140"/>
      <c r="E22" s="25"/>
      <c r="F22" s="25"/>
      <c r="G22" s="40"/>
      <c r="H22" s="40"/>
      <c r="N22" s="25"/>
      <c r="O22" s="25"/>
      <c r="P22" s="25"/>
      <c r="Q22" s="25"/>
      <c r="R22" s="25"/>
      <c r="S22" s="157"/>
      <c r="T22" s="157"/>
      <c r="U22" s="26"/>
      <c r="V22" s="26"/>
      <c r="W22" s="26"/>
      <c r="X22" s="26"/>
      <c r="Y22" s="26"/>
      <c r="Z22" s="26"/>
      <c r="AA22" s="26"/>
      <c r="AB22" s="26"/>
      <c r="AC22" s="26"/>
      <c r="AD22" s="25"/>
      <c r="AE22" s="25"/>
      <c r="AF22" s="25"/>
      <c r="AG22" s="26"/>
      <c r="AH22" s="41"/>
    </row>
    <row r="23" spans="1:34" s="27" customFormat="1" ht="30" customHeight="1" thickBot="1">
      <c r="A23" s="138"/>
      <c r="B23" s="143"/>
      <c r="C23" s="150" t="s">
        <v>13</v>
      </c>
      <c r="D23" s="140"/>
      <c r="E23" s="110"/>
      <c r="F23" s="25"/>
      <c r="G23" s="25"/>
      <c r="H23" s="25"/>
      <c r="N23" s="25"/>
      <c r="O23" s="25"/>
      <c r="P23" s="25"/>
      <c r="Q23" s="25"/>
      <c r="R23" s="25"/>
      <c r="S23" s="25"/>
      <c r="T23" s="26"/>
      <c r="U23" s="26"/>
      <c r="V23" s="26"/>
      <c r="W23" s="26"/>
      <c r="X23" s="26"/>
      <c r="Y23" s="26"/>
      <c r="Z23" s="26"/>
      <c r="AA23" s="26"/>
      <c r="AB23" s="26"/>
      <c r="AC23" s="26"/>
      <c r="AD23" s="25"/>
      <c r="AE23" s="42"/>
      <c r="AF23" s="25"/>
      <c r="AG23" s="25"/>
      <c r="AH23" s="30"/>
    </row>
    <row r="24" spans="1:34" s="27" customFormat="1" ht="30" customHeight="1" thickBot="1">
      <c r="A24" s="138"/>
      <c r="B24" s="143"/>
      <c r="C24" s="150" t="s">
        <v>51</v>
      </c>
      <c r="D24" s="140"/>
      <c r="E24" s="25"/>
      <c r="F24" s="94"/>
      <c r="G24" s="94"/>
      <c r="H24" s="94"/>
      <c r="I24" s="28"/>
      <c r="J24" s="28"/>
      <c r="K24" s="28"/>
      <c r="L24" s="28"/>
      <c r="N24" s="43"/>
      <c r="O24" s="44"/>
      <c r="P24" s="25"/>
      <c r="Q24" s="25"/>
      <c r="R24" s="25"/>
      <c r="S24" s="26"/>
      <c r="T24" s="26"/>
      <c r="U24" s="26"/>
      <c r="V24" s="26"/>
      <c r="W24" s="26"/>
      <c r="X24" s="26"/>
      <c r="Y24" s="26"/>
      <c r="Z24" s="26"/>
      <c r="AA24" s="26"/>
      <c r="AB24" s="25"/>
      <c r="AC24" s="25"/>
      <c r="AD24" s="25"/>
      <c r="AE24" s="42"/>
      <c r="AF24" s="25"/>
      <c r="AG24" s="25"/>
      <c r="AH24" s="30"/>
    </row>
    <row r="25" spans="1:34" s="27" customFormat="1" ht="30" customHeight="1" thickBot="1">
      <c r="A25" s="138"/>
      <c r="B25" s="119"/>
      <c r="C25" s="149" t="s">
        <v>52</v>
      </c>
      <c r="D25" s="140"/>
      <c r="E25" s="25"/>
      <c r="F25" s="94"/>
      <c r="G25" s="94"/>
      <c r="H25" s="94"/>
      <c r="I25" s="122"/>
      <c r="J25" s="122"/>
      <c r="K25" s="122"/>
      <c r="L25" s="122"/>
      <c r="M25" s="45"/>
      <c r="N25" s="43"/>
      <c r="O25" s="44"/>
      <c r="P25" s="25"/>
      <c r="Q25" s="25"/>
      <c r="R25" s="25"/>
      <c r="S25" s="26"/>
      <c r="T25" s="26"/>
      <c r="U25" s="26"/>
      <c r="V25" s="26"/>
      <c r="W25" s="26"/>
      <c r="X25" s="26"/>
      <c r="Y25" s="26"/>
      <c r="Z25" s="26"/>
      <c r="AA25" s="26"/>
      <c r="AB25" s="25"/>
      <c r="AC25" s="25"/>
      <c r="AD25" s="25"/>
      <c r="AE25" s="42"/>
      <c r="AF25" s="25"/>
      <c r="AG25" s="25"/>
      <c r="AH25" s="25"/>
    </row>
    <row r="26" spans="1:34" s="27" customFormat="1" ht="32.25" customHeight="1" thickBot="1">
      <c r="A26" s="29"/>
      <c r="B26" s="185"/>
      <c r="C26" s="185"/>
      <c r="D26" s="158"/>
      <c r="E26" s="25"/>
      <c r="F26" s="94"/>
      <c r="G26" s="94"/>
      <c r="H26" s="94"/>
      <c r="N26" s="43"/>
      <c r="O26" s="44"/>
      <c r="P26" s="25"/>
      <c r="Q26" s="25"/>
      <c r="R26" s="25"/>
      <c r="S26" s="26"/>
      <c r="T26" s="26"/>
      <c r="U26" s="26"/>
      <c r="V26" s="26"/>
      <c r="W26" s="26"/>
      <c r="X26" s="26"/>
      <c r="Y26" s="26"/>
      <c r="Z26" s="26"/>
      <c r="AA26" s="26"/>
      <c r="AB26" s="25"/>
      <c r="AC26" s="25"/>
      <c r="AD26" s="25"/>
      <c r="AE26" s="25"/>
      <c r="AF26" s="25"/>
      <c r="AG26" s="123"/>
      <c r="AH26" s="25"/>
    </row>
    <row r="27" spans="1:34" s="27" customFormat="1" ht="48.75" customHeight="1" thickBot="1">
      <c r="B27" s="46"/>
      <c r="C27" s="191" t="s">
        <v>320</v>
      </c>
      <c r="D27" s="191"/>
      <c r="E27" s="191"/>
      <c r="F27" s="191"/>
      <c r="G27" s="191"/>
      <c r="H27" s="191"/>
      <c r="I27" s="191"/>
      <c r="J27" s="191"/>
      <c r="K27" s="191"/>
      <c r="L27" s="191"/>
      <c r="N27" s="205" t="s">
        <v>142</v>
      </c>
      <c r="O27" s="201"/>
      <c r="P27" s="201"/>
      <c r="Q27" s="201"/>
      <c r="R27" s="163"/>
      <c r="S27" s="120" t="s">
        <v>53</v>
      </c>
      <c r="U27" s="199" t="s">
        <v>156</v>
      </c>
      <c r="V27" s="199"/>
      <c r="W27" s="199"/>
      <c r="X27" s="199"/>
      <c r="Y27" s="199"/>
      <c r="Z27" s="199"/>
      <c r="AA27" s="199"/>
    </row>
    <row r="28" spans="1:34" s="27" customFormat="1" ht="15" customHeight="1" thickBot="1">
      <c r="A28" s="124"/>
      <c r="B28" s="94"/>
      <c r="C28" s="94"/>
      <c r="D28" s="94"/>
      <c r="E28" s="25"/>
      <c r="F28" s="94"/>
      <c r="G28" s="94"/>
      <c r="H28" s="94"/>
      <c r="I28" s="94"/>
      <c r="J28" s="94"/>
      <c r="K28" s="94"/>
      <c r="L28" s="94"/>
    </row>
    <row r="29" spans="1:34" s="27" customFormat="1" ht="30" customHeight="1" thickBot="1">
      <c r="A29" s="29"/>
      <c r="B29" s="47"/>
      <c r="C29" s="147"/>
      <c r="D29" s="49" t="s">
        <v>54</v>
      </c>
      <c r="E29" s="144" t="s">
        <v>161</v>
      </c>
      <c r="F29" s="49" t="s">
        <v>27</v>
      </c>
      <c r="G29" s="49" t="s">
        <v>28</v>
      </c>
      <c r="H29" s="49" t="s">
        <v>55</v>
      </c>
      <c r="I29" s="49" t="s">
        <v>56</v>
      </c>
      <c r="J29" s="49" t="s">
        <v>57</v>
      </c>
      <c r="K29" s="49" t="s">
        <v>58</v>
      </c>
      <c r="L29" s="50" t="s">
        <v>133</v>
      </c>
      <c r="M29" s="51"/>
      <c r="N29" s="203" t="s">
        <v>59</v>
      </c>
      <c r="O29" s="201"/>
      <c r="P29" s="201"/>
      <c r="Q29" s="201"/>
      <c r="R29" s="204"/>
      <c r="T29" s="31" t="s">
        <v>60</v>
      </c>
      <c r="U29" s="31" t="s">
        <v>61</v>
      </c>
      <c r="V29" s="31" t="s">
        <v>62</v>
      </c>
      <c r="W29" s="31"/>
      <c r="X29" s="31"/>
    </row>
    <row r="30" spans="1:34" s="27" customFormat="1" ht="30" customHeight="1" thickBot="1">
      <c r="A30" s="29"/>
      <c r="B30" s="47"/>
      <c r="C30" s="48" t="s">
        <v>152</v>
      </c>
      <c r="D30" s="52" t="s">
        <v>144</v>
      </c>
      <c r="E30" s="151">
        <v>23</v>
      </c>
      <c r="F30" s="53">
        <v>3</v>
      </c>
      <c r="G30" s="53">
        <v>185</v>
      </c>
      <c r="H30" s="52">
        <v>2001</v>
      </c>
      <c r="I30" s="52">
        <v>8</v>
      </c>
      <c r="J30" s="52">
        <v>3</v>
      </c>
      <c r="K30" s="105" t="s">
        <v>160</v>
      </c>
      <c r="L30" s="54">
        <v>1234567890</v>
      </c>
      <c r="M30" s="51"/>
      <c r="N30" s="200" t="s">
        <v>76</v>
      </c>
      <c r="O30" s="201"/>
      <c r="P30" s="201"/>
      <c r="Q30" s="202"/>
      <c r="R30" s="130"/>
      <c r="T30" s="195" t="s">
        <v>159</v>
      </c>
      <c r="U30" s="195"/>
      <c r="V30" s="195"/>
      <c r="W30" s="195"/>
      <c r="X30" s="195"/>
      <c r="Y30" s="195"/>
      <c r="Z30" s="195"/>
    </row>
    <row r="31" spans="1:34" s="27" customFormat="1" ht="30" customHeight="1" thickBot="1">
      <c r="A31" s="29"/>
      <c r="B31" s="47"/>
      <c r="C31" s="148">
        <v>1</v>
      </c>
      <c r="D31" s="108"/>
      <c r="E31" s="108"/>
      <c r="F31" s="108"/>
      <c r="G31" s="108"/>
      <c r="H31" s="108"/>
      <c r="I31" s="108"/>
      <c r="J31" s="108"/>
      <c r="K31" s="112"/>
      <c r="L31" s="113"/>
      <c r="N31" s="200" t="s">
        <v>77</v>
      </c>
      <c r="O31" s="201"/>
      <c r="P31" s="201"/>
      <c r="Q31" s="202"/>
      <c r="R31" s="130"/>
      <c r="T31" s="195"/>
      <c r="U31" s="195"/>
      <c r="V31" s="195"/>
      <c r="W31" s="195"/>
      <c r="X31" s="195"/>
      <c r="Y31" s="195"/>
      <c r="Z31" s="195"/>
    </row>
    <row r="32" spans="1:34" s="27" customFormat="1" ht="30" customHeight="1" thickBot="1">
      <c r="A32" s="29"/>
      <c r="B32" s="47"/>
      <c r="C32" s="145">
        <v>2</v>
      </c>
      <c r="D32" s="109"/>
      <c r="E32" s="109"/>
      <c r="F32" s="109"/>
      <c r="G32" s="109"/>
      <c r="H32" s="109"/>
      <c r="I32" s="109"/>
      <c r="J32" s="109"/>
      <c r="K32" s="114"/>
      <c r="L32" s="115"/>
      <c r="N32" s="200" t="s">
        <v>78</v>
      </c>
      <c r="O32" s="201"/>
      <c r="P32" s="201"/>
      <c r="Q32" s="202"/>
      <c r="R32" s="130"/>
      <c r="T32" s="195"/>
      <c r="U32" s="195"/>
      <c r="V32" s="195"/>
      <c r="W32" s="195"/>
      <c r="X32" s="195"/>
      <c r="Y32" s="195"/>
      <c r="Z32" s="195"/>
    </row>
    <row r="33" spans="1:154" s="27" customFormat="1" ht="30" customHeight="1" thickBot="1">
      <c r="A33" s="29"/>
      <c r="B33" s="47"/>
      <c r="C33" s="145">
        <v>3</v>
      </c>
      <c r="D33" s="109"/>
      <c r="E33" s="109"/>
      <c r="F33" s="109"/>
      <c r="G33" s="109"/>
      <c r="H33" s="109"/>
      <c r="I33" s="109"/>
      <c r="J33" s="109"/>
      <c r="K33" s="114"/>
      <c r="L33" s="113"/>
      <c r="N33" s="200" t="s">
        <v>79</v>
      </c>
      <c r="O33" s="201"/>
      <c r="P33" s="201"/>
      <c r="Q33" s="202"/>
      <c r="R33" s="130"/>
      <c r="T33" s="195"/>
      <c r="U33" s="195"/>
      <c r="V33" s="195"/>
      <c r="W33" s="195"/>
      <c r="X33" s="195"/>
      <c r="Y33" s="195"/>
      <c r="Z33" s="195"/>
    </row>
    <row r="34" spans="1:154" s="27" customFormat="1" ht="30" customHeight="1" thickBot="1">
      <c r="A34" s="29"/>
      <c r="B34" s="47"/>
      <c r="C34" s="145">
        <v>4</v>
      </c>
      <c r="D34" s="109"/>
      <c r="E34" s="109"/>
      <c r="F34" s="109"/>
      <c r="G34" s="109"/>
      <c r="H34" s="109"/>
      <c r="I34" s="109"/>
      <c r="J34" s="109"/>
      <c r="K34" s="114"/>
      <c r="L34" s="115"/>
      <c r="N34" s="200" t="s">
        <v>80</v>
      </c>
      <c r="O34" s="201"/>
      <c r="P34" s="201"/>
      <c r="Q34" s="202"/>
      <c r="R34" s="130"/>
    </row>
    <row r="35" spans="1:154" s="27" customFormat="1" ht="30" customHeight="1" thickBot="1">
      <c r="A35" s="29"/>
      <c r="B35" s="47"/>
      <c r="C35" s="145">
        <v>5</v>
      </c>
      <c r="D35" s="109"/>
      <c r="E35" s="109"/>
      <c r="F35" s="109"/>
      <c r="G35" s="109"/>
      <c r="H35" s="109"/>
      <c r="I35" s="109"/>
      <c r="J35" s="109"/>
      <c r="K35" s="114"/>
      <c r="L35" s="113"/>
      <c r="N35" s="200" t="s">
        <v>81</v>
      </c>
      <c r="O35" s="201"/>
      <c r="P35" s="201"/>
      <c r="Q35" s="202"/>
      <c r="R35" s="130"/>
      <c r="S35" s="197" t="s">
        <v>146</v>
      </c>
      <c r="T35" s="198"/>
      <c r="U35" s="198"/>
      <c r="V35" s="198"/>
      <c r="W35" s="198"/>
      <c r="X35" s="198"/>
      <c r="Y35" s="198"/>
      <c r="Z35" s="198"/>
      <c r="AA35" s="198"/>
    </row>
    <row r="36" spans="1:154" s="27" customFormat="1" ht="30" customHeight="1" thickBot="1">
      <c r="A36" s="29"/>
      <c r="B36" s="47"/>
      <c r="C36" s="145">
        <v>6</v>
      </c>
      <c r="D36" s="109"/>
      <c r="E36" s="109"/>
      <c r="F36" s="109"/>
      <c r="G36" s="109"/>
      <c r="H36" s="109"/>
      <c r="I36" s="109"/>
      <c r="J36" s="109"/>
      <c r="K36" s="114"/>
      <c r="L36" s="115"/>
      <c r="N36" s="96"/>
      <c r="O36" s="97"/>
      <c r="P36" s="97"/>
      <c r="Q36" s="97"/>
      <c r="R36" s="159"/>
      <c r="S36" s="160"/>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row>
    <row r="37" spans="1:154" s="27" customFormat="1" ht="30" customHeight="1">
      <c r="A37" s="29"/>
      <c r="B37" s="47"/>
      <c r="C37" s="145">
        <v>7</v>
      </c>
      <c r="D37" s="109"/>
      <c r="E37" s="109"/>
      <c r="F37" s="109"/>
      <c r="G37" s="109"/>
      <c r="H37" s="109"/>
      <c r="I37" s="109"/>
      <c r="J37" s="109"/>
      <c r="K37" s="114"/>
      <c r="L37" s="115"/>
      <c r="N37" s="180" t="s">
        <v>145</v>
      </c>
      <c r="O37" s="181"/>
      <c r="P37" s="181"/>
      <c r="Q37" s="182"/>
      <c r="R37" s="160"/>
      <c r="S37" s="160"/>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row>
    <row r="38" spans="1:154" s="27" customFormat="1" ht="30" customHeight="1" thickBot="1">
      <c r="A38" s="29"/>
      <c r="B38" s="47"/>
      <c r="C38" s="145">
        <v>8</v>
      </c>
      <c r="D38" s="109"/>
      <c r="E38" s="109"/>
      <c r="F38" s="109"/>
      <c r="G38" s="109"/>
      <c r="H38" s="109"/>
      <c r="I38" s="109"/>
      <c r="J38" s="109"/>
      <c r="K38" s="114"/>
      <c r="L38" s="115"/>
      <c r="N38" s="164"/>
      <c r="O38" s="131" t="s">
        <v>137</v>
      </c>
      <c r="P38" s="165"/>
      <c r="Q38" s="132" t="s">
        <v>138</v>
      </c>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row>
    <row r="39" spans="1:154" s="27" customFormat="1" ht="30" customHeight="1">
      <c r="A39" s="29"/>
      <c r="B39" s="47"/>
      <c r="C39" s="145">
        <v>9</v>
      </c>
      <c r="D39" s="109"/>
      <c r="E39" s="109"/>
      <c r="F39" s="109"/>
      <c r="G39" s="109"/>
      <c r="H39" s="109"/>
      <c r="I39" s="109"/>
      <c r="J39" s="109"/>
      <c r="K39" s="114"/>
      <c r="L39" s="115"/>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row>
    <row r="40" spans="1:154" s="27" customFormat="1" ht="30" customHeight="1">
      <c r="A40" s="29"/>
      <c r="B40" s="47"/>
      <c r="C40" s="145">
        <v>10</v>
      </c>
      <c r="D40" s="109"/>
      <c r="E40" s="109"/>
      <c r="F40" s="109"/>
      <c r="G40" s="109"/>
      <c r="H40" s="109"/>
      <c r="I40" s="109"/>
      <c r="J40" s="109"/>
      <c r="K40" s="114"/>
      <c r="L40" s="115"/>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row>
    <row r="41" spans="1:154" s="27" customFormat="1" ht="30" customHeight="1">
      <c r="A41" s="29"/>
      <c r="B41" s="47"/>
      <c r="C41" s="145">
        <v>11</v>
      </c>
      <c r="D41" s="109"/>
      <c r="E41" s="109"/>
      <c r="F41" s="109"/>
      <c r="G41" s="109"/>
      <c r="H41" s="109"/>
      <c r="I41" s="109"/>
      <c r="J41" s="109"/>
      <c r="K41" s="114"/>
      <c r="L41" s="115"/>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row>
    <row r="42" spans="1:154" s="27" customFormat="1" ht="30" customHeight="1">
      <c r="A42" s="29"/>
      <c r="B42" s="47"/>
      <c r="C42" s="145">
        <v>12</v>
      </c>
      <c r="D42" s="109"/>
      <c r="E42" s="109"/>
      <c r="F42" s="109"/>
      <c r="G42" s="109"/>
      <c r="H42" s="109"/>
      <c r="I42" s="109"/>
      <c r="J42" s="109"/>
      <c r="K42" s="114"/>
      <c r="L42" s="115"/>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row>
    <row r="43" spans="1:154" s="27" customFormat="1" ht="30" customHeight="1">
      <c r="A43" s="29"/>
      <c r="B43" s="47"/>
      <c r="C43" s="145">
        <v>13</v>
      </c>
      <c r="D43" s="109"/>
      <c r="E43" s="109"/>
      <c r="F43" s="109"/>
      <c r="G43" s="109"/>
      <c r="H43" s="109"/>
      <c r="I43" s="109"/>
      <c r="J43" s="109"/>
      <c r="K43" s="114"/>
      <c r="L43" s="115"/>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row>
    <row r="44" spans="1:154" s="27" customFormat="1" ht="30" customHeight="1">
      <c r="A44" s="29"/>
      <c r="B44" s="47"/>
      <c r="C44" s="145">
        <v>14</v>
      </c>
      <c r="D44" s="109"/>
      <c r="E44" s="109"/>
      <c r="F44" s="109"/>
      <c r="G44" s="109"/>
      <c r="H44" s="109"/>
      <c r="I44" s="109"/>
      <c r="J44" s="109"/>
      <c r="K44" s="114"/>
      <c r="L44" s="115"/>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row>
    <row r="45" spans="1:154" s="27" customFormat="1" ht="30" customHeight="1" thickBot="1">
      <c r="A45" s="29"/>
      <c r="B45" s="47"/>
      <c r="C45" s="146">
        <v>15</v>
      </c>
      <c r="D45" s="116"/>
      <c r="E45" s="116"/>
      <c r="F45" s="116"/>
      <c r="G45" s="116"/>
      <c r="H45" s="116"/>
      <c r="I45" s="116"/>
      <c r="J45" s="116"/>
      <c r="K45" s="117"/>
      <c r="L45" s="118"/>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row>
    <row r="46" spans="1:154" s="27" customFormat="1" ht="30" customHeight="1">
      <c r="A46" s="29"/>
      <c r="B46" s="125"/>
      <c r="C46" s="125"/>
      <c r="D46" s="161"/>
      <c r="E46" s="161"/>
      <c r="F46" s="161"/>
      <c r="G46" s="161"/>
      <c r="H46" s="161"/>
      <c r="I46" s="161"/>
      <c r="J46" s="161"/>
      <c r="K46" s="162"/>
      <c r="L46" s="161"/>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row>
    <row r="47" spans="1:154" s="56" customFormat="1" ht="174.75" customHeight="1" thickBot="1">
      <c r="A47" s="15"/>
      <c r="B47" s="55"/>
      <c r="C47" s="55"/>
    </row>
    <row r="48" spans="1:154" s="59" customFormat="1" ht="17.25" customHeight="1" thickBot="1">
      <c r="A48" s="57" t="s">
        <v>30</v>
      </c>
      <c r="B48" s="57" t="s">
        <v>83</v>
      </c>
      <c r="C48" s="57" t="s">
        <v>38</v>
      </c>
      <c r="D48" s="57" t="s">
        <v>45</v>
      </c>
      <c r="E48" s="57" t="s">
        <v>47</v>
      </c>
      <c r="F48" s="58" t="s">
        <v>2</v>
      </c>
      <c r="G48" s="58" t="s">
        <v>150</v>
      </c>
      <c r="H48" s="58" t="s">
        <v>151</v>
      </c>
      <c r="I48" s="58" t="s">
        <v>48</v>
      </c>
      <c r="J48" s="58" t="s">
        <v>49</v>
      </c>
      <c r="K48" s="57" t="s">
        <v>131</v>
      </c>
      <c r="L48" s="57" t="s">
        <v>9</v>
      </c>
      <c r="M48" s="57" t="s">
        <v>10</v>
      </c>
      <c r="N48" s="57" t="s">
        <v>325</v>
      </c>
      <c r="O48" s="57" t="s">
        <v>50</v>
      </c>
      <c r="P48" s="57" t="s">
        <v>12</v>
      </c>
      <c r="Q48" s="57" t="s">
        <v>13</v>
      </c>
      <c r="R48" s="57" t="s">
        <v>51</v>
      </c>
      <c r="S48" s="57" t="s">
        <v>52</v>
      </c>
      <c r="T48" s="57" t="s">
        <v>162</v>
      </c>
      <c r="U48" s="57" t="s">
        <v>163</v>
      </c>
      <c r="V48" s="57" t="s">
        <v>164</v>
      </c>
      <c r="W48" s="57" t="s">
        <v>165</v>
      </c>
      <c r="X48" s="57" t="s">
        <v>166</v>
      </c>
      <c r="Y48" s="57" t="s">
        <v>167</v>
      </c>
      <c r="Z48" s="57" t="s">
        <v>168</v>
      </c>
      <c r="AA48" s="57" t="s">
        <v>169</v>
      </c>
      <c r="AB48" s="57" t="s">
        <v>170</v>
      </c>
      <c r="AC48" s="57" t="s">
        <v>171</v>
      </c>
      <c r="AD48" s="57" t="s">
        <v>172</v>
      </c>
      <c r="AE48" s="57" t="s">
        <v>173</v>
      </c>
      <c r="AF48" s="57" t="s">
        <v>174</v>
      </c>
      <c r="AG48" s="57" t="s">
        <v>175</v>
      </c>
      <c r="AH48" s="57" t="s">
        <v>176</v>
      </c>
      <c r="AI48" s="57" t="s">
        <v>177</v>
      </c>
      <c r="AJ48" s="57" t="s">
        <v>178</v>
      </c>
      <c r="AK48" s="57" t="s">
        <v>179</v>
      </c>
      <c r="AL48" s="57" t="s">
        <v>180</v>
      </c>
      <c r="AM48" s="57" t="s">
        <v>181</v>
      </c>
      <c r="AN48" s="57" t="s">
        <v>182</v>
      </c>
      <c r="AO48" s="57" t="s">
        <v>183</v>
      </c>
      <c r="AP48" s="57" t="s">
        <v>184</v>
      </c>
      <c r="AQ48" s="57" t="s">
        <v>185</v>
      </c>
      <c r="AR48" s="57" t="s">
        <v>186</v>
      </c>
      <c r="AS48" s="57" t="s">
        <v>187</v>
      </c>
      <c r="AT48" s="57" t="s">
        <v>188</v>
      </c>
      <c r="AU48" s="57" t="s">
        <v>189</v>
      </c>
      <c r="AV48" s="57" t="s">
        <v>190</v>
      </c>
      <c r="AW48" s="57" t="s">
        <v>191</v>
      </c>
      <c r="AX48" s="57" t="s">
        <v>192</v>
      </c>
      <c r="AY48" s="57" t="s">
        <v>193</v>
      </c>
      <c r="AZ48" s="57" t="s">
        <v>194</v>
      </c>
      <c r="BA48" s="57" t="s">
        <v>195</v>
      </c>
      <c r="BB48" s="57" t="s">
        <v>196</v>
      </c>
      <c r="BC48" s="57" t="s">
        <v>197</v>
      </c>
      <c r="BD48" s="57" t="s">
        <v>198</v>
      </c>
      <c r="BE48" s="57" t="s">
        <v>199</v>
      </c>
      <c r="BF48" s="57" t="s">
        <v>200</v>
      </c>
      <c r="BG48" s="57" t="s">
        <v>201</v>
      </c>
      <c r="BH48" s="57" t="s">
        <v>202</v>
      </c>
      <c r="BI48" s="57" t="s">
        <v>203</v>
      </c>
      <c r="BJ48" s="57" t="s">
        <v>204</v>
      </c>
      <c r="BK48" s="57" t="s">
        <v>205</v>
      </c>
      <c r="BL48" s="57" t="s">
        <v>206</v>
      </c>
      <c r="BM48" s="57" t="s">
        <v>207</v>
      </c>
      <c r="BN48" s="57" t="s">
        <v>208</v>
      </c>
      <c r="BO48" s="57" t="s">
        <v>209</v>
      </c>
      <c r="BP48" s="57" t="s">
        <v>210</v>
      </c>
      <c r="BQ48" s="57" t="s">
        <v>211</v>
      </c>
      <c r="BR48" s="57" t="s">
        <v>212</v>
      </c>
      <c r="BS48" s="57" t="s">
        <v>213</v>
      </c>
      <c r="BT48" s="57" t="s">
        <v>214</v>
      </c>
      <c r="BU48" s="57" t="s">
        <v>215</v>
      </c>
      <c r="BV48" s="57" t="s">
        <v>216</v>
      </c>
      <c r="BW48" s="57" t="s">
        <v>217</v>
      </c>
      <c r="BX48" s="57" t="s">
        <v>218</v>
      </c>
      <c r="BY48" s="57" t="s">
        <v>219</v>
      </c>
      <c r="BZ48" s="57" t="s">
        <v>220</v>
      </c>
      <c r="CA48" s="57" t="s">
        <v>221</v>
      </c>
      <c r="CB48" s="57" t="s">
        <v>222</v>
      </c>
      <c r="CC48" s="57" t="s">
        <v>223</v>
      </c>
      <c r="CD48" s="57" t="s">
        <v>224</v>
      </c>
      <c r="CE48" s="57" t="s">
        <v>225</v>
      </c>
      <c r="CF48" s="57" t="s">
        <v>226</v>
      </c>
      <c r="CG48" s="57" t="s">
        <v>227</v>
      </c>
      <c r="CH48" s="57" t="s">
        <v>228</v>
      </c>
      <c r="CI48" s="57" t="s">
        <v>229</v>
      </c>
      <c r="CJ48" s="57" t="s">
        <v>230</v>
      </c>
      <c r="CK48" s="57" t="s">
        <v>231</v>
      </c>
      <c r="CL48" s="57" t="s">
        <v>232</v>
      </c>
      <c r="CM48" s="57" t="s">
        <v>233</v>
      </c>
      <c r="CN48" s="57" t="s">
        <v>234</v>
      </c>
      <c r="CO48" s="57" t="s">
        <v>235</v>
      </c>
      <c r="CP48" s="57" t="s">
        <v>236</v>
      </c>
      <c r="CQ48" s="57" t="s">
        <v>237</v>
      </c>
      <c r="CR48" s="57" t="s">
        <v>238</v>
      </c>
      <c r="CS48" s="57" t="s">
        <v>239</v>
      </c>
      <c r="CT48" s="57" t="s">
        <v>240</v>
      </c>
      <c r="CU48" s="57" t="s">
        <v>241</v>
      </c>
      <c r="CV48" s="57" t="s">
        <v>242</v>
      </c>
      <c r="CW48" s="57" t="s">
        <v>243</v>
      </c>
      <c r="CX48" s="57" t="s">
        <v>244</v>
      </c>
      <c r="CY48" s="57" t="s">
        <v>245</v>
      </c>
      <c r="CZ48" s="57" t="s">
        <v>246</v>
      </c>
      <c r="DA48" s="57" t="s">
        <v>247</v>
      </c>
      <c r="DB48" s="57" t="s">
        <v>248</v>
      </c>
      <c r="DC48" s="57" t="s">
        <v>249</v>
      </c>
      <c r="DD48" s="57" t="s">
        <v>250</v>
      </c>
      <c r="DE48" s="57" t="s">
        <v>251</v>
      </c>
      <c r="DF48" s="57" t="s">
        <v>252</v>
      </c>
      <c r="DG48" s="57" t="s">
        <v>253</v>
      </c>
      <c r="DH48" s="57" t="s">
        <v>254</v>
      </c>
      <c r="DI48" s="57" t="s">
        <v>255</v>
      </c>
      <c r="DJ48" s="57" t="s">
        <v>256</v>
      </c>
      <c r="DK48" s="57" t="s">
        <v>257</v>
      </c>
      <c r="DL48" s="57" t="s">
        <v>258</v>
      </c>
      <c r="DM48" s="57" t="s">
        <v>259</v>
      </c>
      <c r="DN48" s="57" t="s">
        <v>260</v>
      </c>
      <c r="DO48" s="57" t="s">
        <v>261</v>
      </c>
      <c r="DP48" s="57" t="s">
        <v>262</v>
      </c>
      <c r="DQ48" s="57" t="s">
        <v>263</v>
      </c>
      <c r="DR48" s="57" t="s">
        <v>264</v>
      </c>
      <c r="DS48" s="57" t="s">
        <v>265</v>
      </c>
      <c r="DT48" s="57" t="s">
        <v>266</v>
      </c>
      <c r="DU48" s="57" t="s">
        <v>267</v>
      </c>
      <c r="DV48" s="57" t="s">
        <v>268</v>
      </c>
      <c r="DW48" s="57" t="s">
        <v>269</v>
      </c>
      <c r="DX48" s="57" t="s">
        <v>270</v>
      </c>
      <c r="DY48" s="57" t="s">
        <v>271</v>
      </c>
      <c r="DZ48" s="57" t="s">
        <v>272</v>
      </c>
      <c r="EA48" s="57" t="s">
        <v>273</v>
      </c>
      <c r="EB48" s="57" t="s">
        <v>274</v>
      </c>
      <c r="EC48" s="57" t="s">
        <v>275</v>
      </c>
      <c r="ED48" s="57" t="s">
        <v>276</v>
      </c>
      <c r="EE48" s="57" t="s">
        <v>277</v>
      </c>
      <c r="EF48" s="57" t="s">
        <v>278</v>
      </c>
      <c r="EG48" s="57" t="s">
        <v>279</v>
      </c>
      <c r="EH48" s="57" t="s">
        <v>280</v>
      </c>
      <c r="EI48" s="57" t="s">
        <v>281</v>
      </c>
      <c r="EJ48" s="57" t="s">
        <v>282</v>
      </c>
      <c r="EK48" s="57" t="s">
        <v>283</v>
      </c>
      <c r="EL48" s="57" t="s">
        <v>284</v>
      </c>
      <c r="EM48" s="57" t="s">
        <v>285</v>
      </c>
      <c r="EN48" s="57" t="s">
        <v>286</v>
      </c>
      <c r="EO48" s="57" t="s">
        <v>287</v>
      </c>
      <c r="EP48" s="57" t="s">
        <v>288</v>
      </c>
      <c r="EQ48" s="57" t="s">
        <v>289</v>
      </c>
      <c r="ER48" s="57" t="s">
        <v>290</v>
      </c>
      <c r="ES48" s="57" t="s">
        <v>291</v>
      </c>
      <c r="ET48" s="57" t="s">
        <v>292</v>
      </c>
      <c r="EU48" s="57" t="s">
        <v>293</v>
      </c>
      <c r="EV48" s="57" t="s">
        <v>294</v>
      </c>
      <c r="EW48" s="57" t="s">
        <v>295</v>
      </c>
      <c r="EX48" s="152" t="s">
        <v>296</v>
      </c>
    </row>
    <row r="49" spans="1:154" s="65" customFormat="1" ht="21" customHeight="1" thickTop="1" thickBot="1">
      <c r="A49" s="60" t="str">
        <f>IF($D7="","",$D7)</f>
        <v/>
      </c>
      <c r="B49" s="60" t="str">
        <f>IF($D8="","",$D8)</f>
        <v/>
      </c>
      <c r="C49" s="60" t="str">
        <f>IF($D9="","",$D9)</f>
        <v/>
      </c>
      <c r="D49" s="60" t="str">
        <f>IF($D10="","",$D10)</f>
        <v/>
      </c>
      <c r="E49" s="60" t="str">
        <f>IF($D11="","",$D11)</f>
        <v/>
      </c>
      <c r="F49" s="61" t="str">
        <f>IF($D12="","",$D12)</f>
        <v/>
      </c>
      <c r="G49" s="61" t="str">
        <f>IF($D13="","",$D13)</f>
        <v/>
      </c>
      <c r="H49" s="61" t="str">
        <f>IF($D14="","",$D14)</f>
        <v/>
      </c>
      <c r="I49" s="61" t="str">
        <f>IF($D15="","",$D15)</f>
        <v/>
      </c>
      <c r="J49" s="61" t="str">
        <f>IF($D16="","",$D16)</f>
        <v/>
      </c>
      <c r="K49" s="60" t="str">
        <f>IF($D17="","",$D17)</f>
        <v/>
      </c>
      <c r="L49" s="60" t="str">
        <f>IF($D18="","",$D18)</f>
        <v/>
      </c>
      <c r="M49" s="60" t="str">
        <f>IF($D19="","",$D19)</f>
        <v/>
      </c>
      <c r="N49" s="60" t="str">
        <f>IF($D20="","",$D20)</f>
        <v/>
      </c>
      <c r="O49" s="60" t="str">
        <f>IF($D21="","",$D21)</f>
        <v/>
      </c>
      <c r="P49" s="60" t="str">
        <f>IF($D22="","",$D22)</f>
        <v/>
      </c>
      <c r="Q49" s="60" t="str">
        <f>IF($D23="","",$D23)</f>
        <v/>
      </c>
      <c r="R49" s="60" t="str">
        <f>IF($D24="","",$D24)</f>
        <v/>
      </c>
      <c r="S49" s="60" t="str">
        <f>IF($D25="","",$D25)</f>
        <v/>
      </c>
      <c r="T49" s="60" t="str">
        <f>IF($D31="","",$D31)</f>
        <v/>
      </c>
      <c r="U49" s="60" t="str">
        <f>IF($D32="","",$D32)</f>
        <v/>
      </c>
      <c r="V49" s="60" t="str">
        <f>IF($D33="","",$D33)</f>
        <v/>
      </c>
      <c r="W49" s="60" t="str">
        <f>IF($D34="","",$D34)</f>
        <v/>
      </c>
      <c r="X49" s="60" t="str">
        <f>IF($D35="","",$D35)</f>
        <v/>
      </c>
      <c r="Y49" s="60" t="str">
        <f>IF($D36="","",$D36)</f>
        <v/>
      </c>
      <c r="Z49" s="60" t="str">
        <f>IF($D37="","",$D37)</f>
        <v/>
      </c>
      <c r="AA49" s="60" t="str">
        <f>IF($D38="","",$D38)</f>
        <v/>
      </c>
      <c r="AB49" s="60" t="str">
        <f>IF($D39="","",$D39)</f>
        <v/>
      </c>
      <c r="AC49" s="60" t="str">
        <f>IF($D40="","",$D40)</f>
        <v/>
      </c>
      <c r="AD49" s="60" t="str">
        <f>IF($D41="","",$D41)</f>
        <v/>
      </c>
      <c r="AE49" s="60" t="str">
        <f>IF($D42="","",$D42)</f>
        <v/>
      </c>
      <c r="AF49" s="60" t="str">
        <f>IF($D43="","",$D43)</f>
        <v/>
      </c>
      <c r="AG49" s="60" t="str">
        <f>IF($D44="","",$D44)</f>
        <v/>
      </c>
      <c r="AH49" s="60" t="str">
        <f>IF($D45="","",$D45)</f>
        <v/>
      </c>
      <c r="AI49" s="60" t="str">
        <f>IF($E31="","",$E31)</f>
        <v/>
      </c>
      <c r="AJ49" s="62" t="str">
        <f>IF($E32="","",$E32)</f>
        <v/>
      </c>
      <c r="AK49" s="62" t="str">
        <f>IF($E33="","",$E33)</f>
        <v/>
      </c>
      <c r="AL49" s="62" t="str">
        <f>IF($E34="","",$E34)</f>
        <v/>
      </c>
      <c r="AM49" s="62" t="str">
        <f>IF($E35="","",$E35)</f>
        <v/>
      </c>
      <c r="AN49" s="60" t="str">
        <f>IF($E36="","",$E36)</f>
        <v/>
      </c>
      <c r="AO49" s="60" t="str">
        <f>IF($E37="","",$E37)</f>
        <v/>
      </c>
      <c r="AP49" s="60" t="str">
        <f>IF($E38="","",$E38)</f>
        <v/>
      </c>
      <c r="AQ49" s="60" t="str">
        <f>IF($E39="","",$E39)</f>
        <v/>
      </c>
      <c r="AR49" s="60" t="str">
        <f>IF($E40="","",$E40)</f>
        <v/>
      </c>
      <c r="AS49" s="60" t="str">
        <f>IF($E41="","",$E41)</f>
        <v/>
      </c>
      <c r="AT49" s="60" t="str">
        <f>IF($E42="","",$E42)</f>
        <v/>
      </c>
      <c r="AU49" s="60" t="str">
        <f>IF($E43="","",$E43)</f>
        <v/>
      </c>
      <c r="AV49" s="60" t="str">
        <f>IF($E44="","",$E44)</f>
        <v/>
      </c>
      <c r="AW49" s="60" t="str">
        <f>IF($E45="","",$E45)</f>
        <v/>
      </c>
      <c r="AX49" s="60" t="str">
        <f>IF($F31="","",$F31)</f>
        <v/>
      </c>
      <c r="AY49" s="62" t="str">
        <f>IF($F32="","",$F32)</f>
        <v/>
      </c>
      <c r="AZ49" s="62" t="str">
        <f>IF($F33="","",$F33)</f>
        <v/>
      </c>
      <c r="BA49" s="62" t="str">
        <f>IF($F34="","",$F34)</f>
        <v/>
      </c>
      <c r="BB49" s="62" t="str">
        <f>IF($F35="","",$F35)</f>
        <v/>
      </c>
      <c r="BC49" s="60" t="str">
        <f>IF($F36="","",$F36)</f>
        <v/>
      </c>
      <c r="BD49" s="60" t="str">
        <f>IF($F37="","",$F37)</f>
        <v/>
      </c>
      <c r="BE49" s="60" t="str">
        <f>IF($F38="","",$F38)</f>
        <v/>
      </c>
      <c r="BF49" s="60" t="str">
        <f>IF($F39="","",$F39)</f>
        <v/>
      </c>
      <c r="BG49" s="60" t="str">
        <f>IF($F40="","",$F40)</f>
        <v/>
      </c>
      <c r="BH49" s="60" t="str">
        <f>IF($F41="","",$F41)</f>
        <v/>
      </c>
      <c r="BI49" s="60" t="str">
        <f>IF($F42="","",$F42)</f>
        <v/>
      </c>
      <c r="BJ49" s="60" t="str">
        <f>IF($F43="","",$F43)</f>
        <v/>
      </c>
      <c r="BK49" s="60" t="str">
        <f>IF($F44="","",$F44)</f>
        <v/>
      </c>
      <c r="BL49" s="60" t="str">
        <f>IF($F45="","",$F45)</f>
        <v/>
      </c>
      <c r="BM49" s="60" t="str">
        <f>IF($G31="","",$G31)</f>
        <v/>
      </c>
      <c r="BN49" s="62" t="str">
        <f>IF($G32="","",$G32)</f>
        <v/>
      </c>
      <c r="BO49" s="62" t="str">
        <f>IF($G33="","",$G33)</f>
        <v/>
      </c>
      <c r="BP49" s="62" t="str">
        <f>IF($G34="","",$G34)</f>
        <v/>
      </c>
      <c r="BQ49" s="62" t="str">
        <f>IF($G35="","",$G35)</f>
        <v/>
      </c>
      <c r="BR49" s="60" t="str">
        <f>IF($G36="","",$G36)</f>
        <v/>
      </c>
      <c r="BS49" s="60" t="str">
        <f>IF($G37="","",$G37)</f>
        <v/>
      </c>
      <c r="BT49" s="60" t="str">
        <f>IF($G38="","",$G38)</f>
        <v/>
      </c>
      <c r="BU49" s="60" t="str">
        <f>IF($G39="","",$G39)</f>
        <v/>
      </c>
      <c r="BV49" s="60" t="str">
        <f>IF($G40="","",$G40)</f>
        <v/>
      </c>
      <c r="BW49" s="60" t="str">
        <f>IF($G41="","",$G41)</f>
        <v/>
      </c>
      <c r="BX49" s="60" t="str">
        <f>IF($G42="","",$G42)</f>
        <v/>
      </c>
      <c r="BY49" s="60" t="str">
        <f>IF($G43="","",$G43)</f>
        <v/>
      </c>
      <c r="BZ49" s="60" t="str">
        <f>IF($G44="","",$G44)</f>
        <v/>
      </c>
      <c r="CA49" s="60" t="str">
        <f>IF($G45="","",$G45)</f>
        <v/>
      </c>
      <c r="CB49" s="60" t="str">
        <f>IF($H31="","",$H31)</f>
        <v/>
      </c>
      <c r="CC49" s="62" t="str">
        <f>IF($H32="","",$H32)</f>
        <v/>
      </c>
      <c r="CD49" s="62" t="str">
        <f>IF($H33="","",$H33)</f>
        <v/>
      </c>
      <c r="CE49" s="62" t="str">
        <f>IF($H34="","",$H34)</f>
        <v/>
      </c>
      <c r="CF49" s="62" t="str">
        <f>IF($H35="","",$H35)</f>
        <v/>
      </c>
      <c r="CG49" s="60" t="str">
        <f>IF($H36="","",$H36)</f>
        <v/>
      </c>
      <c r="CH49" s="60" t="str">
        <f>IF($H37="","",$H37)</f>
        <v/>
      </c>
      <c r="CI49" s="60" t="str">
        <f>IF($H38="","",$H38)</f>
        <v/>
      </c>
      <c r="CJ49" s="60" t="str">
        <f>IF($H39="","",$H39)</f>
        <v/>
      </c>
      <c r="CK49" s="60" t="str">
        <f>IF($H40="","",$H40)</f>
        <v/>
      </c>
      <c r="CL49" s="60" t="str">
        <f>IF($H41="","",$H41)</f>
        <v/>
      </c>
      <c r="CM49" s="60" t="str">
        <f>IF($H42="","",$H42)</f>
        <v/>
      </c>
      <c r="CN49" s="60" t="str">
        <f>IF($H43="","",$H43)</f>
        <v/>
      </c>
      <c r="CO49" s="60" t="str">
        <f>IF($H44="","",$H44)</f>
        <v/>
      </c>
      <c r="CP49" s="60" t="str">
        <f>IF($H45="","",$H45)</f>
        <v/>
      </c>
      <c r="CQ49" s="60" t="str">
        <f>IF($I31="","",$I31)</f>
        <v/>
      </c>
      <c r="CR49" s="62" t="str">
        <f>IF($I32="","",$I32)</f>
        <v/>
      </c>
      <c r="CS49" s="62" t="str">
        <f>IF($I33="","",$I33)</f>
        <v/>
      </c>
      <c r="CT49" s="62" t="str">
        <f>IF($I34="","",$I34)</f>
        <v/>
      </c>
      <c r="CU49" s="62" t="str">
        <f>IF($I35="","",$I35)</f>
        <v/>
      </c>
      <c r="CV49" s="63" t="str">
        <f>IF($I36="","",$I36)</f>
        <v/>
      </c>
      <c r="CW49" s="63" t="str">
        <f>IF($I37="","",$I37)</f>
        <v/>
      </c>
      <c r="CX49" s="63" t="str">
        <f>IF($I38="","",$I38)</f>
        <v/>
      </c>
      <c r="CY49" s="63" t="str">
        <f>IF($I39="","",$I39)</f>
        <v/>
      </c>
      <c r="CZ49" s="63" t="str">
        <f>IF($I40="","",$I40)</f>
        <v/>
      </c>
      <c r="DA49" s="63" t="str">
        <f>IF($I41="","",$I41)</f>
        <v/>
      </c>
      <c r="DB49" s="63" t="str">
        <f>IF($I42="","",$I42)</f>
        <v/>
      </c>
      <c r="DC49" s="63" t="str">
        <f>IF($I43="","",$I43)</f>
        <v/>
      </c>
      <c r="DD49" s="60" t="str">
        <f>IF($I44="","",$I44)</f>
        <v/>
      </c>
      <c r="DE49" s="63" t="str">
        <f>IF($I45="","",$I45)</f>
        <v/>
      </c>
      <c r="DF49" s="63" t="str">
        <f>IF($J31="","",$J31)</f>
        <v/>
      </c>
      <c r="DG49" s="63" t="str">
        <f>IF($J32="","",$J32)</f>
        <v/>
      </c>
      <c r="DH49" s="63" t="str">
        <f>IF($J33="","",$J33)</f>
        <v/>
      </c>
      <c r="DI49" s="63" t="str">
        <f>IF($J34="","",$J34)</f>
        <v/>
      </c>
      <c r="DJ49" s="63" t="str">
        <f>IF($J35="","",$J35)</f>
        <v/>
      </c>
      <c r="DK49" s="63" t="str">
        <f>IF($J36="","",$J36)</f>
        <v/>
      </c>
      <c r="DL49" s="63" t="str">
        <f>IF($J37="","",$J37)</f>
        <v/>
      </c>
      <c r="DM49" s="63" t="str">
        <f>IF($J38="","",$J38)</f>
        <v/>
      </c>
      <c r="DN49" s="63" t="str">
        <f>IF($J39="","",$J39)</f>
        <v/>
      </c>
      <c r="DO49" s="63" t="str">
        <f>IF($J40="","",$J40)</f>
        <v/>
      </c>
      <c r="DP49" s="63" t="str">
        <f>IF($J41="","",$J41)</f>
        <v/>
      </c>
      <c r="DQ49" s="63" t="str">
        <f>IF($J42="","",$J42)</f>
        <v/>
      </c>
      <c r="DR49" s="63" t="str">
        <f>IF($J43="","",$J43)</f>
        <v/>
      </c>
      <c r="DS49" s="60" t="str">
        <f>IF($J44="","",$J44)</f>
        <v/>
      </c>
      <c r="DT49" s="63" t="str">
        <f>IF($J45="","",$J45)</f>
        <v/>
      </c>
      <c r="DU49" s="63" t="str">
        <f>IF($K31="","",$K31)</f>
        <v/>
      </c>
      <c r="DV49" s="63" t="str">
        <f>IF($K32="","",$K32)</f>
        <v/>
      </c>
      <c r="DW49" s="63" t="str">
        <f>IF($K33="","",$K33)</f>
        <v/>
      </c>
      <c r="DX49" s="63" t="str">
        <f>IF($K34="","",$K34)</f>
        <v/>
      </c>
      <c r="DY49" s="63" t="str">
        <f>IF($K35="","",$K35)</f>
        <v/>
      </c>
      <c r="DZ49" s="63" t="str">
        <f>IF($K36="","",$K36)</f>
        <v/>
      </c>
      <c r="EA49" s="63" t="str">
        <f>IF($K37="","",$K37)</f>
        <v/>
      </c>
      <c r="EB49" s="63" t="str">
        <f>IF($K38="","",$K38)</f>
        <v/>
      </c>
      <c r="EC49" s="63" t="str">
        <f>IF($K39="","",$K39)</f>
        <v/>
      </c>
      <c r="ED49" s="63" t="str">
        <f>IF($K40="","",$K40)</f>
        <v/>
      </c>
      <c r="EE49" s="63" t="str">
        <f>IF($K41="","",$K41)</f>
        <v/>
      </c>
      <c r="EF49" s="63" t="str">
        <f>IF($K42="","",$K42)</f>
        <v/>
      </c>
      <c r="EG49" s="64" t="str">
        <f>IF($K43="","",$K43)</f>
        <v/>
      </c>
      <c r="EH49" s="64" t="str">
        <f>IF($K44="","",$K44)</f>
        <v/>
      </c>
      <c r="EI49" s="64" t="str">
        <f>IF($K45="","",$K45)</f>
        <v/>
      </c>
      <c r="EJ49" s="64" t="str">
        <f>IF($L31="","",$L31)</f>
        <v/>
      </c>
      <c r="EK49" s="64" t="str">
        <f>IF($L32="","",$L32)</f>
        <v/>
      </c>
      <c r="EL49" s="64" t="str">
        <f>IF($L33="","",$L33)</f>
        <v/>
      </c>
      <c r="EM49" s="64" t="str">
        <f>IF($L34="","",$L34)</f>
        <v/>
      </c>
      <c r="EN49" s="64" t="str">
        <f>IF($L35="","",$L35)</f>
        <v/>
      </c>
      <c r="EO49" s="64" t="str">
        <f>IF($L36="","",$L36)</f>
        <v/>
      </c>
      <c r="EP49" s="64" t="str">
        <f>IF($L37="","",$L37)</f>
        <v/>
      </c>
      <c r="EQ49" s="64" t="str">
        <f>IF($L38="","",$L38)</f>
        <v/>
      </c>
      <c r="ER49" s="64" t="str">
        <f>IF($L39="","",$L39)</f>
        <v/>
      </c>
      <c r="ES49" s="64" t="str">
        <f>IF($L40="","",$L40)</f>
        <v/>
      </c>
      <c r="ET49" s="64" t="str">
        <f>IF($L41="","",$L41)</f>
        <v/>
      </c>
      <c r="EU49" s="64" t="str">
        <f>IF($L42="","",$L42)</f>
        <v/>
      </c>
      <c r="EV49" s="64" t="str">
        <f>IF($L43="","",$L43)</f>
        <v/>
      </c>
      <c r="EW49" s="64" t="str">
        <f>IF($L44="","",$L44)</f>
        <v/>
      </c>
      <c r="EX49" s="153" t="str">
        <f>IF($L45="","",$L45)</f>
        <v/>
      </c>
    </row>
    <row r="50" spans="1:154">
      <c r="G50" s="66"/>
      <c r="H50" s="66"/>
      <c r="I50" s="66"/>
      <c r="J50" s="66"/>
    </row>
    <row r="51" spans="1:154">
      <c r="G51" s="66"/>
      <c r="H51" s="66"/>
      <c r="I51" s="66"/>
      <c r="J51" s="66"/>
    </row>
    <row r="52" spans="1:154">
      <c r="G52" s="66"/>
      <c r="H52" s="66"/>
      <c r="I52" s="66"/>
      <c r="J52" s="66"/>
    </row>
    <row r="53" spans="1:154">
      <c r="G53" s="66"/>
      <c r="H53" s="66"/>
      <c r="I53" s="66"/>
      <c r="J53" s="66"/>
    </row>
    <row r="54" spans="1:154">
      <c r="G54" s="66"/>
      <c r="H54" s="66"/>
      <c r="I54" s="66"/>
      <c r="J54" s="66"/>
    </row>
    <row r="55" spans="1:154">
      <c r="G55" s="66"/>
      <c r="H55" s="66"/>
      <c r="I55" s="66"/>
      <c r="J55" s="66"/>
    </row>
    <row r="56" spans="1:154">
      <c r="G56" s="66"/>
      <c r="H56" s="66"/>
      <c r="I56" s="66"/>
      <c r="J56" s="66"/>
    </row>
    <row r="57" spans="1:154">
      <c r="G57" s="66"/>
      <c r="H57" s="66"/>
      <c r="I57" s="66"/>
      <c r="J57" s="66"/>
    </row>
    <row r="58" spans="1:154">
      <c r="G58" s="66"/>
      <c r="H58" s="66"/>
      <c r="I58" s="66"/>
      <c r="J58" s="66"/>
    </row>
    <row r="59" spans="1:154">
      <c r="G59" s="66"/>
      <c r="H59" s="66"/>
      <c r="I59" s="66"/>
      <c r="J59" s="66"/>
    </row>
    <row r="60" spans="1:154">
      <c r="G60" s="66"/>
      <c r="H60" s="66"/>
      <c r="I60" s="66"/>
      <c r="J60" s="66"/>
    </row>
    <row r="61" spans="1:154">
      <c r="G61" s="66"/>
      <c r="H61" s="66"/>
      <c r="I61" s="66"/>
      <c r="J61" s="66"/>
    </row>
    <row r="62" spans="1:154">
      <c r="G62" s="66"/>
      <c r="H62" s="66"/>
      <c r="I62" s="66"/>
      <c r="J62" s="66"/>
    </row>
    <row r="67" spans="1:11">
      <c r="A67" s="15" t="str">
        <f t="shared" ref="A67:A69" si="0">IF($D26="","",$D26)</f>
        <v/>
      </c>
    </row>
    <row r="68" spans="1:11">
      <c r="A68" s="15" t="str">
        <f t="shared" si="0"/>
        <v/>
      </c>
    </row>
    <row r="69" spans="1:11">
      <c r="A69" s="15" t="str">
        <f t="shared" si="0"/>
        <v/>
      </c>
    </row>
    <row r="71" spans="1:11">
      <c r="B71" s="15"/>
      <c r="C71" s="15"/>
      <c r="D71" s="15"/>
      <c r="E71" s="15"/>
      <c r="F71" s="15"/>
      <c r="G71" s="15"/>
      <c r="H71" s="15"/>
      <c r="I71" s="15"/>
      <c r="J71" s="15"/>
      <c r="K71" s="15"/>
    </row>
    <row r="72" spans="1:11">
      <c r="B72" s="15"/>
      <c r="C72" s="15"/>
      <c r="D72" s="15"/>
      <c r="E72" s="15"/>
      <c r="F72" s="15"/>
      <c r="G72" s="15"/>
      <c r="H72" s="15"/>
      <c r="I72" s="15"/>
      <c r="J72" s="15"/>
      <c r="K72" s="15"/>
    </row>
    <row r="73" spans="1:11">
      <c r="B73" s="15"/>
      <c r="C73" s="15"/>
      <c r="D73" s="15"/>
      <c r="E73" s="15"/>
      <c r="F73" s="15"/>
      <c r="G73" s="15"/>
      <c r="H73" s="15"/>
      <c r="I73" s="15"/>
      <c r="J73" s="15"/>
      <c r="K73" s="15"/>
    </row>
    <row r="74" spans="1:11">
      <c r="B74" s="15"/>
      <c r="C74" s="15"/>
      <c r="D74" s="15"/>
      <c r="E74" s="15"/>
      <c r="F74" s="15"/>
      <c r="G74" s="15"/>
      <c r="H74" s="15"/>
      <c r="I74" s="15"/>
      <c r="J74" s="15"/>
      <c r="K74" s="15"/>
    </row>
    <row r="75" spans="1:11">
      <c r="B75" s="15"/>
      <c r="C75" s="15"/>
      <c r="D75" s="15"/>
      <c r="E75" s="15"/>
      <c r="F75" s="15"/>
      <c r="G75" s="15"/>
      <c r="H75" s="15"/>
      <c r="I75" s="15"/>
      <c r="J75" s="15"/>
      <c r="K75" s="15"/>
    </row>
    <row r="76" spans="1:11">
      <c r="B76" s="15"/>
      <c r="C76" s="15"/>
      <c r="D76" s="15"/>
      <c r="E76" s="15"/>
      <c r="F76" s="15"/>
      <c r="G76" s="15"/>
      <c r="H76" s="15"/>
      <c r="I76" s="15"/>
      <c r="J76" s="15"/>
      <c r="K76" s="15"/>
    </row>
    <row r="77" spans="1:11">
      <c r="B77" s="15"/>
      <c r="C77" s="15"/>
      <c r="D77" s="15"/>
      <c r="E77" s="15"/>
      <c r="F77" s="15"/>
      <c r="G77" s="15"/>
      <c r="H77" s="15"/>
      <c r="I77" s="15"/>
      <c r="J77" s="15"/>
      <c r="K77" s="15"/>
    </row>
    <row r="78" spans="1:11">
      <c r="B78" s="15"/>
      <c r="C78" s="15"/>
      <c r="D78" s="15"/>
      <c r="E78" s="15"/>
      <c r="F78" s="15"/>
      <c r="G78" s="15"/>
      <c r="H78" s="15"/>
      <c r="I78" s="15"/>
      <c r="J78" s="15"/>
      <c r="K78" s="15"/>
    </row>
    <row r="79" spans="1:11">
      <c r="B79" s="15"/>
      <c r="C79" s="15"/>
      <c r="D79" s="15"/>
      <c r="E79" s="15"/>
      <c r="F79" s="15"/>
      <c r="G79" s="15"/>
      <c r="H79" s="15"/>
      <c r="I79" s="15"/>
      <c r="J79" s="15"/>
      <c r="K79" s="15"/>
    </row>
    <row r="80" spans="1:11">
      <c r="B80" s="15"/>
      <c r="C80" s="15"/>
      <c r="D80" s="15"/>
      <c r="E80" s="15"/>
      <c r="F80" s="15"/>
      <c r="G80" s="15"/>
      <c r="H80" s="15"/>
      <c r="I80" s="15"/>
      <c r="J80" s="15"/>
      <c r="K80" s="15" t="str">
        <f t="shared" ref="K80:K86" si="1">IF(N39="","",N39)</f>
        <v/>
      </c>
    </row>
    <row r="81" spans="2:11">
      <c r="B81" s="15"/>
      <c r="C81" s="15"/>
      <c r="D81" s="15"/>
      <c r="E81" s="15"/>
      <c r="F81" s="15"/>
      <c r="G81" s="15"/>
      <c r="H81" s="15"/>
      <c r="I81" s="15"/>
      <c r="J81" s="15"/>
      <c r="K81" s="15" t="str">
        <f t="shared" si="1"/>
        <v/>
      </c>
    </row>
    <row r="82" spans="2:11">
      <c r="B82" s="15"/>
      <c r="C82" s="15"/>
      <c r="D82" s="15"/>
      <c r="E82" s="15"/>
      <c r="F82" s="15"/>
      <c r="G82" s="15"/>
      <c r="H82" s="15"/>
      <c r="I82" s="15"/>
      <c r="J82" s="15"/>
      <c r="K82" s="15" t="str">
        <f t="shared" si="1"/>
        <v/>
      </c>
    </row>
    <row r="83" spans="2:11">
      <c r="B83" s="15"/>
      <c r="C83" s="15"/>
      <c r="D83" s="15"/>
      <c r="E83" s="15"/>
      <c r="F83" s="15"/>
      <c r="G83" s="15"/>
      <c r="H83" s="15"/>
      <c r="I83" s="15"/>
      <c r="J83" s="15"/>
      <c r="K83" s="15" t="str">
        <f t="shared" si="1"/>
        <v/>
      </c>
    </row>
    <row r="84" spans="2:11">
      <c r="B84" s="15"/>
      <c r="C84" s="15"/>
      <c r="D84" s="15"/>
      <c r="E84" s="15"/>
      <c r="F84" s="15"/>
      <c r="G84" s="15"/>
      <c r="H84" s="15"/>
      <c r="I84" s="15"/>
      <c r="J84" s="15"/>
      <c r="K84" s="15" t="str">
        <f t="shared" si="1"/>
        <v/>
      </c>
    </row>
    <row r="85" spans="2:11">
      <c r="B85" s="15"/>
      <c r="C85" s="15"/>
      <c r="D85" s="15"/>
      <c r="E85" s="15"/>
      <c r="F85" s="15"/>
      <c r="G85" s="15"/>
      <c r="H85" s="15"/>
      <c r="I85" s="15"/>
      <c r="J85" s="15"/>
      <c r="K85" s="15" t="str">
        <f t="shared" si="1"/>
        <v/>
      </c>
    </row>
    <row r="86" spans="2:11">
      <c r="B86" s="15"/>
      <c r="C86" s="15"/>
      <c r="D86" s="15"/>
      <c r="E86" s="15"/>
      <c r="F86" s="15"/>
      <c r="G86" s="15"/>
      <c r="H86" s="15"/>
      <c r="I86" s="15"/>
      <c r="J86" s="15"/>
      <c r="K86" s="15" t="str">
        <f t="shared" si="1"/>
        <v/>
      </c>
    </row>
  </sheetData>
  <sheetProtection sheet="1" objects="1" scenarios="1" selectLockedCells="1"/>
  <dataConsolidate/>
  <mergeCells count="27">
    <mergeCell ref="S35:AA35"/>
    <mergeCell ref="U27:AA27"/>
    <mergeCell ref="T30:Z33"/>
    <mergeCell ref="N31:Q31"/>
    <mergeCell ref="N32:Q32"/>
    <mergeCell ref="N33:Q33"/>
    <mergeCell ref="N34:Q34"/>
    <mergeCell ref="N35:Q35"/>
    <mergeCell ref="N30:Q30"/>
    <mergeCell ref="N29:R29"/>
    <mergeCell ref="N27:Q27"/>
    <mergeCell ref="N37:Q37"/>
    <mergeCell ref="E17:I17"/>
    <mergeCell ref="B26:C26"/>
    <mergeCell ref="E18:I18"/>
    <mergeCell ref="A1:H1"/>
    <mergeCell ref="B3:C3"/>
    <mergeCell ref="E7:L7"/>
    <mergeCell ref="C27:L27"/>
    <mergeCell ref="E10:K10"/>
    <mergeCell ref="E12:K12"/>
    <mergeCell ref="A5:K5"/>
    <mergeCell ref="E8:L8"/>
    <mergeCell ref="E16:I16"/>
    <mergeCell ref="E11:I11"/>
    <mergeCell ref="E9:L9"/>
    <mergeCell ref="E15:I15"/>
  </mergeCells>
  <phoneticPr fontId="1"/>
  <dataValidations count="7">
    <dataValidation type="list" showInputMessage="1" showErrorMessage="1" sqref="W16:Z17">
      <formula1>$W$9:$AB$9</formula1>
    </dataValidation>
    <dataValidation type="list" allowBlank="1" showInputMessage="1" showErrorMessage="1" sqref="AB21">
      <formula1>$AH$21:$AH$22</formula1>
    </dataValidation>
    <dataValidation imeMode="disabled" allowBlank="1" showInputMessage="1" showErrorMessage="1" sqref="D18 L31:L46 D11 D15:D16 E31:J46"/>
    <dataValidation type="list" allowBlank="1" showInputMessage="1" showErrorMessage="1" sqref="D7">
      <formula1>$N$7:$U$7</formula1>
    </dataValidation>
    <dataValidation type="list" allowBlank="1" showInputMessage="1" showErrorMessage="1" sqref="R30:R37">
      <formula1>$T$29:$W$29</formula1>
    </dataValidation>
    <dataValidation type="list" showInputMessage="1" showErrorMessage="1" sqref="S22:T22">
      <formula1>$AE$23:$AE$25</formula1>
    </dataValidation>
    <dataValidation type="list" showInputMessage="1" showErrorMessage="1" sqref="D8">
      <formula1>$N$8:$O$8</formula1>
    </dataValidation>
  </dataValidations>
  <pageMargins left="0.43307086614173229" right="0.23622047244094491" top="0.98425196850393704" bottom="0.98425196850393704" header="0.51181102362204722" footer="0.51181102362204722"/>
  <pageSetup paperSize="9" scale="46" orientation="portrait" horizontalDpi="300" verticalDpi="300" r:id="rId1"/>
  <headerFooter alignWithMargins="0"/>
  <rowBreaks count="1" manualBreakCount="1">
    <brk id="26" max="35" man="1"/>
  </rowBreaks>
  <colBreaks count="1" manualBreakCount="1">
    <brk id="12"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
  <sheetViews>
    <sheetView view="pageBreakPreview" zoomScaleNormal="100" zoomScaleSheetLayoutView="100" workbookViewId="0">
      <selection activeCell="X4" sqref="X4"/>
    </sheetView>
  </sheetViews>
  <sheetFormatPr defaultColWidth="5" defaultRowHeight="13.5"/>
  <cols>
    <col min="1" max="19" width="4.25" style="2" customWidth="1"/>
    <col min="20" max="22" width="5.625" style="2" customWidth="1"/>
    <col min="23" max="25" width="4.25" style="2" customWidth="1"/>
    <col min="26" max="16384" width="5" style="2"/>
  </cols>
  <sheetData>
    <row r="1" spans="1:40" ht="17.25">
      <c r="A1" s="226" t="s">
        <v>312</v>
      </c>
      <c r="B1" s="226"/>
      <c r="C1" s="226"/>
      <c r="D1" s="226"/>
      <c r="E1" s="226"/>
      <c r="F1" s="226"/>
      <c r="G1" s="226"/>
      <c r="H1" s="226"/>
      <c r="I1" s="226"/>
      <c r="J1" s="226"/>
      <c r="K1" s="226"/>
      <c r="L1" s="226"/>
      <c r="M1" s="226"/>
      <c r="N1" s="226"/>
      <c r="O1" s="226"/>
      <c r="P1" s="226"/>
      <c r="Q1" s="226"/>
      <c r="R1" s="226"/>
      <c r="S1" s="226"/>
      <c r="T1" s="226"/>
      <c r="U1" s="226"/>
      <c r="V1" s="226"/>
      <c r="W1" s="1"/>
      <c r="X1" s="1"/>
      <c r="Y1" s="1"/>
      <c r="Z1" s="1"/>
      <c r="AA1" s="1"/>
      <c r="AB1" s="1"/>
      <c r="AC1" s="1"/>
      <c r="AD1" s="1"/>
      <c r="AE1" s="1"/>
      <c r="AF1" s="1"/>
      <c r="AG1" s="1"/>
      <c r="AH1" s="1"/>
      <c r="AI1" s="1"/>
      <c r="AJ1" s="1"/>
      <c r="AK1" s="1"/>
      <c r="AL1" s="1"/>
      <c r="AM1" s="1"/>
      <c r="AN1" s="1"/>
    </row>
    <row r="2" spans="1:40" ht="17.25">
      <c r="A2" s="226" t="s">
        <v>149</v>
      </c>
      <c r="B2" s="226"/>
      <c r="C2" s="226"/>
      <c r="D2" s="226"/>
      <c r="E2" s="226"/>
      <c r="F2" s="226"/>
      <c r="G2" s="226"/>
      <c r="H2" s="226"/>
      <c r="I2" s="226"/>
      <c r="J2" s="226"/>
      <c r="K2" s="226"/>
      <c r="L2" s="226"/>
      <c r="M2" s="226"/>
      <c r="N2" s="226"/>
      <c r="O2" s="226"/>
      <c r="P2" s="226"/>
      <c r="Q2" s="226"/>
      <c r="R2" s="226"/>
      <c r="S2" s="226"/>
      <c r="T2" s="226"/>
      <c r="U2" s="226"/>
      <c r="V2" s="226"/>
      <c r="W2" s="3"/>
      <c r="X2" s="3"/>
      <c r="Y2" s="3"/>
      <c r="Z2" s="3"/>
      <c r="AA2" s="3"/>
      <c r="AB2" s="3"/>
      <c r="AC2" s="3"/>
      <c r="AD2" s="3"/>
      <c r="AE2" s="3"/>
      <c r="AF2" s="3"/>
      <c r="AG2" s="3"/>
      <c r="AH2" s="3"/>
      <c r="AI2" s="3"/>
      <c r="AJ2" s="3"/>
      <c r="AK2" s="3"/>
      <c r="AL2" s="3"/>
      <c r="AM2" s="3"/>
      <c r="AN2" s="3"/>
    </row>
    <row r="3" spans="1:40" ht="17.25">
      <c r="A3" s="226" t="s">
        <v>20</v>
      </c>
      <c r="B3" s="226"/>
      <c r="C3" s="226"/>
      <c r="D3" s="226"/>
      <c r="E3" s="226"/>
      <c r="F3" s="226"/>
      <c r="G3" s="226"/>
      <c r="H3" s="226"/>
      <c r="I3" s="226"/>
      <c r="J3" s="226"/>
      <c r="K3" s="226"/>
      <c r="L3" s="226"/>
      <c r="M3" s="226"/>
      <c r="N3" s="226"/>
      <c r="O3" s="226"/>
      <c r="P3" s="226"/>
      <c r="Q3" s="226"/>
      <c r="R3" s="226"/>
      <c r="S3" s="226"/>
      <c r="T3" s="226"/>
      <c r="U3" s="226"/>
      <c r="V3" s="226"/>
      <c r="W3" s="3"/>
      <c r="X3" s="3"/>
      <c r="Y3" s="3"/>
      <c r="Z3" s="3"/>
      <c r="AA3" s="3"/>
      <c r="AB3" s="3"/>
      <c r="AC3" s="3"/>
      <c r="AD3" s="3"/>
      <c r="AE3" s="3"/>
      <c r="AF3" s="3"/>
      <c r="AG3" s="3"/>
      <c r="AH3" s="3"/>
      <c r="AI3" s="3"/>
      <c r="AJ3" s="3"/>
      <c r="AK3" s="3"/>
      <c r="AL3" s="3"/>
      <c r="AM3" s="3"/>
      <c r="AN3" s="3"/>
    </row>
    <row r="5" spans="1:40">
      <c r="A5" s="215" t="s">
        <v>0</v>
      </c>
      <c r="B5" s="215"/>
      <c r="C5" s="215"/>
      <c r="D5" s="215"/>
      <c r="E5" s="215" t="s">
        <v>1</v>
      </c>
      <c r="F5" s="215"/>
    </row>
    <row r="6" spans="1:40" ht="27.75" customHeight="1">
      <c r="A6" s="215" t="str">
        <f>IF(データ入力シート!$A$49="","",データ入力シート!$A$49)</f>
        <v/>
      </c>
      <c r="B6" s="215" t="str">
        <f>IF(データ入力シート!$A$49="","",データ入力シート!$A$49)</f>
        <v/>
      </c>
      <c r="C6" s="215" t="str">
        <f>IF(データ入力シート!$A$49="","",データ入力シート!$A$49)</f>
        <v/>
      </c>
      <c r="D6" s="215" t="str">
        <f>IF(データ入力シート!$A$49="","",データ入力シート!$A$49)</f>
        <v/>
      </c>
      <c r="E6" s="215" t="str">
        <f>IF(データ入力シート!$B$49="","",データ入力シート!$B$49)</f>
        <v/>
      </c>
      <c r="F6" s="215" t="str">
        <f>IF(データ入力シート!$B$49="","",データ入力シート!$B$49)</f>
        <v/>
      </c>
    </row>
    <row r="8" spans="1:40" ht="21.75" customHeight="1">
      <c r="A8" s="209" t="s">
        <v>26</v>
      </c>
      <c r="B8" s="210"/>
      <c r="C8" s="210"/>
      <c r="D8" s="211"/>
      <c r="E8" s="210" t="str">
        <f>IF(データ入力シート!$C$49="","",データ入力シート!$C$49)</f>
        <v/>
      </c>
      <c r="F8" s="210" t="str">
        <f>IF(データ入力シート!$C$49="","",データ入力シート!$C$49)</f>
        <v/>
      </c>
      <c r="G8" s="210" t="str">
        <f>IF(データ入力シート!$C$49="","",データ入力シート!$C$49)</f>
        <v/>
      </c>
      <c r="H8" s="210" t="str">
        <f>IF(データ入力シート!$C$49="","",データ入力シート!$C$49)</f>
        <v/>
      </c>
      <c r="I8" s="210" t="str">
        <f>IF(データ入力シート!$C$49="","",データ入力シート!$C$49)</f>
        <v/>
      </c>
      <c r="J8" s="210" t="str">
        <f>IF(データ入力シート!$C$49="","",データ入力シート!$C$49)</f>
        <v/>
      </c>
      <c r="K8" s="210" t="str">
        <f>IF(データ入力シート!$C$49="","",データ入力シート!$C$49)</f>
        <v/>
      </c>
      <c r="L8" s="211" t="str">
        <f>IF(データ入力シート!$C$49="","",データ入力シート!$C$49)</f>
        <v/>
      </c>
      <c r="N8" s="214" t="s">
        <v>9</v>
      </c>
      <c r="O8" s="214"/>
      <c r="P8" s="214"/>
      <c r="Q8" s="214"/>
      <c r="R8" s="216" t="str">
        <f>IF(データ入力シート!$L$49="","",データ入力シート!$L$49)</f>
        <v/>
      </c>
      <c r="S8" s="215" t="str">
        <f>IF(データ入力シート!$L$49="","",データ入力シート!$L$49)</f>
        <v/>
      </c>
      <c r="T8" s="215" t="str">
        <f>IF(データ入力シート!$L$49="","",データ入力シート!$L$49)</f>
        <v/>
      </c>
      <c r="U8" s="215" t="str">
        <f>IF(データ入力シート!$L$49="","",データ入力シート!$L$49)</f>
        <v/>
      </c>
      <c r="V8" s="215" t="str">
        <f>IF(データ入力シート!$L$49="","",データ入力シート!$L$49)</f>
        <v/>
      </c>
    </row>
    <row r="9" spans="1:40" ht="21.75" customHeight="1">
      <c r="A9" s="209" t="s">
        <v>25</v>
      </c>
      <c r="B9" s="210"/>
      <c r="C9" s="210"/>
      <c r="D9" s="210"/>
      <c r="E9" s="209" t="str">
        <f>IF(データ入力シート!$D$49="","",データ入力シート!$D$49)</f>
        <v/>
      </c>
      <c r="F9" s="210" t="str">
        <f>IF(データ入力シート!$D$49="","",データ入力シート!$D$49)</f>
        <v/>
      </c>
      <c r="G9" s="210" t="str">
        <f>IF(データ入力シート!$D$49="","",データ入力シート!$D$49)</f>
        <v/>
      </c>
      <c r="H9" s="210" t="str">
        <f>IF(データ入力シート!$D$49="","",データ入力シート!$D$49)</f>
        <v/>
      </c>
      <c r="I9" s="210" t="str">
        <f>IF(データ入力シート!$D$49="","",データ入力シート!$D$49)</f>
        <v/>
      </c>
      <c r="J9" s="210" t="str">
        <f>IF(データ入力シート!$D$49="","",データ入力シート!$D$49)</f>
        <v/>
      </c>
      <c r="K9" s="210" t="str">
        <f>IF(データ入力シート!$D$49="","",データ入力シート!$D$49)</f>
        <v/>
      </c>
      <c r="L9" s="211" t="str">
        <f>IF(データ入力シート!$D$49="","",データ入力シート!$D$49)</f>
        <v/>
      </c>
      <c r="N9" s="214" t="s">
        <v>10</v>
      </c>
      <c r="O9" s="214"/>
      <c r="P9" s="214"/>
      <c r="Q9" s="214"/>
      <c r="R9" s="215" t="str">
        <f>IF(データ入力シート!$M$49="","",データ入力シート!$M$49)</f>
        <v/>
      </c>
      <c r="S9" s="215" t="str">
        <f>IF(データ入力シート!$M$49="","",データ入力シート!$M$49)</f>
        <v/>
      </c>
      <c r="T9" s="215" t="str">
        <f>IF(データ入力シート!$M$49="","",データ入力シート!$M$49)</f>
        <v/>
      </c>
      <c r="U9" s="215" t="str">
        <f>IF(データ入力シート!$M$49="","",データ入力シート!$M$49)</f>
        <v/>
      </c>
      <c r="V9" s="215" t="str">
        <f>IF(データ入力シート!$M$49="","",データ入力シート!$M$49)</f>
        <v/>
      </c>
    </row>
    <row r="10" spans="1:40" ht="21.75" customHeight="1">
      <c r="A10" s="212" t="s">
        <v>2</v>
      </c>
      <c r="B10" s="212"/>
      <c r="C10" s="212"/>
      <c r="D10" s="126" t="s">
        <v>7</v>
      </c>
      <c r="E10" s="220" t="str">
        <f>IF(データ入力シート!$E$49="","",データ入力シート!$E$49)</f>
        <v/>
      </c>
      <c r="F10" s="220" t="str">
        <f>IF(データ入力シート!$E$49="","",データ入力シート!$E$49)</f>
        <v/>
      </c>
      <c r="G10" s="221" t="str">
        <f>IF(データ入力シート!$F$49="","",データ入力シート!$F$49)</f>
        <v/>
      </c>
      <c r="H10" s="221" t="str">
        <f>IF(データ入力シート!$E$49="","",データ入力シート!$E$49)</f>
        <v/>
      </c>
      <c r="I10" s="221" t="str">
        <f>IF(データ入力シート!$E$49="","",データ入力シート!$E$49)</f>
        <v/>
      </c>
      <c r="J10" s="221" t="str">
        <f>IF(データ入力シート!$E$49="","",データ入力シート!$E$49)</f>
        <v/>
      </c>
      <c r="K10" s="221" t="str">
        <f>IF(データ入力シート!$E$49="","",データ入力シート!$E$49)</f>
        <v/>
      </c>
      <c r="L10" s="222" t="str">
        <f>IF(データ入力シート!$E$49="","",データ入力シート!$E$49)</f>
        <v/>
      </c>
      <c r="N10" s="214" t="s">
        <v>326</v>
      </c>
      <c r="O10" s="214"/>
      <c r="P10" s="214"/>
      <c r="Q10" s="214"/>
      <c r="R10" s="215" t="str">
        <f>IF(データ入力シート!$N$49="","",データ入力シート!$N$49)</f>
        <v/>
      </c>
      <c r="S10" s="215" t="str">
        <f>IF(データ入力シート!$O$49="","",データ入力シート!$O$49)</f>
        <v/>
      </c>
      <c r="T10" s="215" t="str">
        <f>IF(データ入力シート!$O$49="","",データ入力シート!$O$49)</f>
        <v/>
      </c>
      <c r="U10" s="215" t="str">
        <f>IF(データ入力シート!$O$49="","",データ入力シート!$O$49)</f>
        <v/>
      </c>
      <c r="V10" s="215" t="str">
        <f>IF(データ入力シート!$O$49="","",データ入力シート!$O$49)</f>
        <v/>
      </c>
    </row>
    <row r="11" spans="1:40" ht="21.75" customHeight="1">
      <c r="A11" s="212" t="s">
        <v>3</v>
      </c>
      <c r="B11" s="212"/>
      <c r="C11" s="212"/>
      <c r="D11" s="4" t="s">
        <v>6</v>
      </c>
      <c r="E11" s="210" t="str">
        <f>IF(データ入力シート!$G$49="","",データ入力シート!$G$49)</f>
        <v/>
      </c>
      <c r="F11" s="211" t="str">
        <f>IF(データ入力シート!$G$49="","",データ入力シート!$G$49)</f>
        <v/>
      </c>
      <c r="G11" s="4" t="s">
        <v>8</v>
      </c>
      <c r="H11" s="210" t="str">
        <f>IF(データ入力シート!$H$49="","",データ入力シート!$H$49)</f>
        <v/>
      </c>
      <c r="I11" s="210" t="str">
        <f>IF(データ入力シート!$H$49="","",データ入力シート!$H$49)</f>
        <v/>
      </c>
      <c r="J11" s="210" t="str">
        <f>IF(データ入力シート!$H$49="","",データ入力シート!$H$49)</f>
        <v/>
      </c>
      <c r="K11" s="210" t="str">
        <f>IF(データ入力シート!$H$49="","",データ入力シート!$H$49)</f>
        <v/>
      </c>
      <c r="L11" s="211" t="str">
        <f>IF(データ入力シート!$H$49="","",データ入力シート!$H$49)</f>
        <v/>
      </c>
      <c r="N11" s="214" t="s">
        <v>11</v>
      </c>
      <c r="O11" s="214"/>
      <c r="P11" s="214"/>
      <c r="Q11" s="214"/>
      <c r="R11" s="215" t="str">
        <f>IF(データ入力シート!$O$49="","",データ入力シート!$O$49)</f>
        <v/>
      </c>
      <c r="S11" s="215" t="str">
        <f>IF(データ入力シート!$O$49="","",データ入力シート!$O$49)</f>
        <v/>
      </c>
      <c r="T11" s="215" t="str">
        <f>IF(データ入力シート!$O$49="","",データ入力シート!$O$49)</f>
        <v/>
      </c>
      <c r="U11" s="215" t="str">
        <f>IF(データ入力シート!$O$49="","",データ入力シート!$O$49)</f>
        <v/>
      </c>
      <c r="V11" s="215" t="str">
        <f>IF(データ入力シート!$O$49="","",データ入力シート!$O$49)</f>
        <v/>
      </c>
    </row>
    <row r="12" spans="1:40" ht="21.75" customHeight="1">
      <c r="A12" s="214" t="s">
        <v>4</v>
      </c>
      <c r="B12" s="214"/>
      <c r="C12" s="214"/>
      <c r="D12" s="213" t="s">
        <v>5</v>
      </c>
      <c r="E12" s="213"/>
      <c r="F12" s="213"/>
      <c r="G12" s="126" t="s">
        <v>297</v>
      </c>
      <c r="H12" s="210" t="str">
        <f>IF(データ入力シート!$I$49="","",データ入力シート!$I$49)</f>
        <v/>
      </c>
      <c r="I12" s="210" t="str">
        <f>IF(データ入力シート!$I$49="","",データ入力シート!$I$49)</f>
        <v/>
      </c>
      <c r="J12" s="210" t="str">
        <f>IF(データ入力シート!$I$49="","",データ入力シート!$I$49)</f>
        <v/>
      </c>
      <c r="K12" s="210" t="str">
        <f>IF(データ入力シート!$I$49="","",データ入力シート!$I$49)</f>
        <v/>
      </c>
      <c r="L12" s="211" t="str">
        <f>IF(データ入力シート!$I$49="","",データ入力シート!$I$49)</f>
        <v/>
      </c>
      <c r="N12" s="206" t="s">
        <v>12</v>
      </c>
      <c r="O12" s="207"/>
      <c r="P12" s="207"/>
      <c r="Q12" s="208"/>
      <c r="R12" s="209" t="str">
        <f>IF(データ入力シート!$P$49="","",データ入力シート!$P$49)</f>
        <v/>
      </c>
      <c r="S12" s="210" t="str">
        <f>IF(データ入力シート!$P$49="","",データ入力シート!$P$49)</f>
        <v/>
      </c>
      <c r="T12" s="210" t="str">
        <f>IF(データ入力シート!$P$49="","",データ入力シート!$P$49)</f>
        <v/>
      </c>
      <c r="U12" s="210" t="str">
        <f>IF(データ入力シート!$P$49="","",データ入力シート!$P$49)</f>
        <v/>
      </c>
      <c r="V12" s="211" t="str">
        <f>IF(データ入力シート!$P$49="","",データ入力シート!$P$49)</f>
        <v/>
      </c>
    </row>
    <row r="13" spans="1:40" ht="21.75" customHeight="1">
      <c r="A13" s="214"/>
      <c r="B13" s="214"/>
      <c r="C13" s="214"/>
      <c r="D13" s="213" t="s">
        <v>5</v>
      </c>
      <c r="E13" s="213"/>
      <c r="F13" s="213"/>
      <c r="G13" s="126" t="s">
        <v>298</v>
      </c>
      <c r="H13" s="210" t="str">
        <f>IF(データ入力シート!$J$49="","",データ入力シート!$J$49)</f>
        <v/>
      </c>
      <c r="I13" s="210" t="str">
        <f>IF(データ入力シート!$J$49="","",データ入力シート!$J$49)</f>
        <v/>
      </c>
      <c r="J13" s="210" t="str">
        <f>IF(データ入力シート!$J$49="","",データ入力シート!$J$49)</f>
        <v/>
      </c>
      <c r="K13" s="210" t="str">
        <f>IF(データ入力シート!$J$49="","",データ入力シート!$J$49)</f>
        <v/>
      </c>
      <c r="L13" s="211" t="str">
        <f>IF(データ入力シート!$J$49="","",データ入力シート!$J$49)</f>
        <v/>
      </c>
      <c r="N13" s="206" t="s">
        <v>13</v>
      </c>
      <c r="O13" s="207"/>
      <c r="P13" s="207"/>
      <c r="Q13" s="208"/>
      <c r="R13" s="209" t="str">
        <f>IF(データ入力シート!$Q$49="","",データ入力シート!$Q$49)</f>
        <v/>
      </c>
      <c r="S13" s="210" t="str">
        <f>IF(データ入力シート!$Q$49="","",データ入力シート!$Q$49)</f>
        <v/>
      </c>
      <c r="T13" s="210" t="str">
        <f>IF(データ入力シート!$Q$49="","",データ入力シート!$Q$49)</f>
        <v/>
      </c>
      <c r="U13" s="210" t="str">
        <f>IF(データ入力シート!$Q$49="","",データ入力シート!$Q$49)</f>
        <v/>
      </c>
      <c r="V13" s="211" t="str">
        <f>IF(データ入力シート!$Q$49="","",データ入力シート!$Q$49)</f>
        <v/>
      </c>
    </row>
    <row r="14" spans="1:40" ht="21.75" customHeight="1">
      <c r="A14" s="214"/>
      <c r="B14" s="214"/>
      <c r="C14" s="214"/>
      <c r="D14" s="217" t="s">
        <v>306</v>
      </c>
      <c r="E14" s="218"/>
      <c r="F14" s="219"/>
      <c r="G14" s="126" t="s">
        <v>297</v>
      </c>
      <c r="H14" s="210" t="str">
        <f>IF(データ入力シート!$K$49="","",データ入力シート!$K$49)</f>
        <v/>
      </c>
      <c r="I14" s="210" t="str">
        <f>IF(データ入力シート!$K$49="","",データ入力シート!$K$49)</f>
        <v/>
      </c>
      <c r="J14" s="210" t="str">
        <f>IF(データ入力シート!$K$49="","",データ入力シート!$K$49)</f>
        <v/>
      </c>
      <c r="K14" s="210" t="str">
        <f>IF(データ入力シート!$K$49="","",データ入力シート!$K$49)</f>
        <v/>
      </c>
      <c r="L14" s="211" t="str">
        <f>IF(データ入力シート!$K$49="","",データ入力シート!$K$49)</f>
        <v/>
      </c>
    </row>
    <row r="16" spans="1:40">
      <c r="A16" s="5"/>
      <c r="B16" s="215" t="s">
        <v>21</v>
      </c>
      <c r="C16" s="215"/>
      <c r="D16" s="215"/>
      <c r="E16" s="215"/>
      <c r="F16" s="215"/>
      <c r="G16" s="215"/>
      <c r="H16" s="215" t="s">
        <v>22</v>
      </c>
      <c r="I16" s="215"/>
      <c r="J16" s="215" t="s">
        <v>23</v>
      </c>
      <c r="K16" s="215"/>
      <c r="L16" s="215" t="s">
        <v>24</v>
      </c>
      <c r="M16" s="215"/>
      <c r="N16" s="206" t="s">
        <v>14</v>
      </c>
      <c r="O16" s="207"/>
      <c r="P16" s="208"/>
      <c r="Q16" s="209" t="s">
        <v>65</v>
      </c>
      <c r="R16" s="210"/>
      <c r="S16" s="211"/>
      <c r="T16" s="209" t="s">
        <v>134</v>
      </c>
      <c r="U16" s="210"/>
      <c r="V16" s="211"/>
    </row>
    <row r="17" spans="1:22" ht="23.25" customHeight="1">
      <c r="A17" s="127">
        <v>1</v>
      </c>
      <c r="B17" s="209" t="str">
        <f>IF(データ入力シート!T$49="","",データ入力シート!T$49)</f>
        <v/>
      </c>
      <c r="C17" s="210" t="str">
        <f>IF(データ入力シート!T$49="","",データ入力シート!T$49)</f>
        <v/>
      </c>
      <c r="D17" s="210" t="str">
        <f>IF(データ入力シート!T$49="","",データ入力シート!T$49)</f>
        <v/>
      </c>
      <c r="E17" s="210" t="str">
        <f>IF(データ入力シート!T$49="","",データ入力シート!T$49)</f>
        <v/>
      </c>
      <c r="F17" s="210" t="str">
        <f>IF(データ入力シート!T$49="","",データ入力シート!T$49)</f>
        <v/>
      </c>
      <c r="G17" s="211" t="str">
        <f>IF(データ入力シート!T$49="","",データ入力シート!T$49)</f>
        <v/>
      </c>
      <c r="H17" s="215" t="str">
        <f>IF(データ入力シート!AI$49="","",データ入力シート!AI$49)</f>
        <v/>
      </c>
      <c r="I17" s="215" t="str">
        <f>IF(データ入力シート!AI$49="","",データ入力シート!AI$49)</f>
        <v/>
      </c>
      <c r="J17" s="215" t="str">
        <f>IF(データ入力シート!AX$49="","",データ入力シート!AX$49)</f>
        <v/>
      </c>
      <c r="K17" s="215" t="str">
        <f>IF(データ入力シート!AX$49="","",データ入力シート!AX$49)</f>
        <v/>
      </c>
      <c r="L17" s="215" t="str">
        <f>IF(データ入力シート!BM$49="","",データ入力シート!BM$49)</f>
        <v/>
      </c>
      <c r="M17" s="215" t="str">
        <f>IF(データ入力シート!BM$49="","",データ入力シート!BM$49)</f>
        <v/>
      </c>
      <c r="N17" s="102" t="str">
        <f>IF(データ入力シート!CB$49="","",データ入力シート!CB$49)</f>
        <v/>
      </c>
      <c r="O17" s="103" t="str">
        <f>IF(データ入力シート!CQ$49="","",データ入力シート!CQ$49)</f>
        <v/>
      </c>
      <c r="P17" s="104" t="str">
        <f>IF(データ入力シート!DF$49="","",データ入力シート!DF$49)</f>
        <v/>
      </c>
      <c r="Q17" s="209" t="str">
        <f>IF(データ入力シート!DU$49="","",データ入力シート!DU$49)</f>
        <v/>
      </c>
      <c r="R17" s="210" t="str">
        <f>IF(データ入力シート!DU$49="","",データ入力シート!DU$49)</f>
        <v/>
      </c>
      <c r="S17" s="211" t="str">
        <f>IF(データ入力シート!DU$49="","",データ入力シート!DU$49)</f>
        <v/>
      </c>
      <c r="T17" s="210" t="str">
        <f>IF(データ入力シート!EJ$49="","",データ入力シート!EJ$49)</f>
        <v/>
      </c>
      <c r="U17" s="210" t="str">
        <f>IF(データ入力シート!EJ$49="","",データ入力シート!EJ$49)</f>
        <v/>
      </c>
      <c r="V17" s="211" t="str">
        <f>IF(データ入力シート!EJ$49="","",データ入力シート!EJ$49)</f>
        <v/>
      </c>
    </row>
    <row r="18" spans="1:22" ht="23.25" customHeight="1">
      <c r="A18" s="127">
        <v>2</v>
      </c>
      <c r="B18" s="209" t="str">
        <f>IF(データ入力シート!U$49="","",データ入力シート!U$49)</f>
        <v/>
      </c>
      <c r="C18" s="210" t="str">
        <f>IF(データ入力シート!U$49="","",データ入力シート!U$49)</f>
        <v/>
      </c>
      <c r="D18" s="210" t="str">
        <f>IF(データ入力シート!U$49="","",データ入力シート!U$49)</f>
        <v/>
      </c>
      <c r="E18" s="210" t="str">
        <f>IF(データ入力シート!U$49="","",データ入力シート!U$49)</f>
        <v/>
      </c>
      <c r="F18" s="210" t="str">
        <f>IF(データ入力シート!U$49="","",データ入力シート!U$49)</f>
        <v/>
      </c>
      <c r="G18" s="211" t="str">
        <f>IF(データ入力シート!U$49="","",データ入力シート!U$49)</f>
        <v/>
      </c>
      <c r="H18" s="215" t="str">
        <f>IF(データ入力シート!AJ$49="","",データ入力シート!AJ$49)</f>
        <v/>
      </c>
      <c r="I18" s="215" t="str">
        <f>IF(データ入力シート!AJ$49="","",データ入力シート!AJ$49)</f>
        <v/>
      </c>
      <c r="J18" s="215" t="str">
        <f>IF(データ入力シート!AY$49="","",データ入力シート!AY$49)</f>
        <v/>
      </c>
      <c r="K18" s="215" t="str">
        <f>IF(データ入力シート!AY$49="","",データ入力シート!AY$49)</f>
        <v/>
      </c>
      <c r="L18" s="215" t="str">
        <f>IF(データ入力シート!BN$49="","",データ入力シート!BN$49)</f>
        <v/>
      </c>
      <c r="M18" s="215" t="str">
        <f>IF(データ入力シート!BN$49="","",データ入力シート!BN$49)</f>
        <v/>
      </c>
      <c r="N18" s="102" t="str">
        <f>IF(データ入力シート!CC$49="","",データ入力シート!CC$49)</f>
        <v/>
      </c>
      <c r="O18" s="103" t="str">
        <f>IF(データ入力シート!CR$49="","",データ入力シート!CR$49)</f>
        <v/>
      </c>
      <c r="P18" s="104" t="str">
        <f>IF(データ入力シート!DG$49="","",データ入力シート!DG$49)</f>
        <v/>
      </c>
      <c r="Q18" s="209" t="str">
        <f>IF(データ入力シート!DV$49="","",データ入力シート!DV$49)</f>
        <v/>
      </c>
      <c r="R18" s="210" t="str">
        <f>IF(データ入力シート!DV$49="","",データ入力シート!DV$49)</f>
        <v/>
      </c>
      <c r="S18" s="211" t="str">
        <f>IF(データ入力シート!DV$49="","",データ入力シート!DV$49)</f>
        <v/>
      </c>
      <c r="T18" s="210" t="str">
        <f>IF(データ入力シート!EK$49="","",データ入力シート!EK$49)</f>
        <v/>
      </c>
      <c r="U18" s="210" t="str">
        <f>IF(データ入力シート!EK$49="","",データ入力シート!EK$49)</f>
        <v/>
      </c>
      <c r="V18" s="211" t="str">
        <f>IF(データ入力シート!EK$49="","",データ入力シート!EK$49)</f>
        <v/>
      </c>
    </row>
    <row r="19" spans="1:22" ht="23.25" customHeight="1">
      <c r="A19" s="127">
        <v>3</v>
      </c>
      <c r="B19" s="209" t="str">
        <f>IF(データ入力シート!V$49="","",データ入力シート!V$49)</f>
        <v/>
      </c>
      <c r="C19" s="210" t="str">
        <f>IF(データ入力シート!V$49="","",データ入力シート!V$49)</f>
        <v/>
      </c>
      <c r="D19" s="210" t="str">
        <f>IF(データ入力シート!V$49="","",データ入力シート!V$49)</f>
        <v/>
      </c>
      <c r="E19" s="210" t="str">
        <f>IF(データ入力シート!V$49="","",データ入力シート!V$49)</f>
        <v/>
      </c>
      <c r="F19" s="210" t="str">
        <f>IF(データ入力シート!V$49="","",データ入力シート!V$49)</f>
        <v/>
      </c>
      <c r="G19" s="211" t="str">
        <f>IF(データ入力シート!V$49="","",データ入力シート!V$49)</f>
        <v/>
      </c>
      <c r="H19" s="215" t="str">
        <f>IF(データ入力シート!AK$49="","",データ入力シート!AK$49)</f>
        <v/>
      </c>
      <c r="I19" s="215" t="str">
        <f>IF(データ入力シート!AK$49="","",データ入力シート!AK$49)</f>
        <v/>
      </c>
      <c r="J19" s="215" t="str">
        <f>IF(データ入力シート!AZ$49="","",データ入力シート!AZ$49)</f>
        <v/>
      </c>
      <c r="K19" s="215" t="str">
        <f>IF(データ入力シート!AZ$49="","",データ入力シート!AZ$49)</f>
        <v/>
      </c>
      <c r="L19" s="215" t="str">
        <f>IF(データ入力シート!BO$49="","",データ入力シート!BO$49)</f>
        <v/>
      </c>
      <c r="M19" s="215" t="str">
        <f>IF(データ入力シート!BO$49="","",データ入力シート!BO$49)</f>
        <v/>
      </c>
      <c r="N19" s="102" t="str">
        <f>IF(データ入力シート!CD$49="","",データ入力シート!CD$49)</f>
        <v/>
      </c>
      <c r="O19" s="103" t="str">
        <f>IF(データ入力シート!CS$49="","",データ入力シート!CS$49)</f>
        <v/>
      </c>
      <c r="P19" s="104" t="str">
        <f>IF(データ入力シート!DH$49="","",データ入力シート!DH$49)</f>
        <v/>
      </c>
      <c r="Q19" s="209" t="str">
        <f>IF(データ入力シート!DW$49="","",データ入力シート!DW$49)</f>
        <v/>
      </c>
      <c r="R19" s="210" t="str">
        <f>IF(データ入力シート!DW$49="","",データ入力シート!DW$49)</f>
        <v/>
      </c>
      <c r="S19" s="211" t="str">
        <f>IF(データ入力シート!DW$49="","",データ入力シート!DW$49)</f>
        <v/>
      </c>
      <c r="T19" s="210" t="str">
        <f>IF(データ入力シート!EL$49="","",データ入力シート!EL$49)</f>
        <v/>
      </c>
      <c r="U19" s="210" t="str">
        <f>IF(データ入力シート!EL$49="","",データ入力シート!EL$49)</f>
        <v/>
      </c>
      <c r="V19" s="211" t="str">
        <f>IF(データ入力シート!EL$49="","",データ入力シート!EL$49)</f>
        <v/>
      </c>
    </row>
    <row r="20" spans="1:22" ht="23.25" customHeight="1">
      <c r="A20" s="127">
        <v>4</v>
      </c>
      <c r="B20" s="209" t="str">
        <f>IF(データ入力シート!W$49="","",データ入力シート!W$49)</f>
        <v/>
      </c>
      <c r="C20" s="210" t="str">
        <f>IF(データ入力シート!W$49="","",データ入力シート!W$49)</f>
        <v/>
      </c>
      <c r="D20" s="210" t="str">
        <f>IF(データ入力シート!W$49="","",データ入力シート!W$49)</f>
        <v/>
      </c>
      <c r="E20" s="210" t="str">
        <f>IF(データ入力シート!W$49="","",データ入力シート!W$49)</f>
        <v/>
      </c>
      <c r="F20" s="210" t="str">
        <f>IF(データ入力シート!W$49="","",データ入力シート!W$49)</f>
        <v/>
      </c>
      <c r="G20" s="211" t="str">
        <f>IF(データ入力シート!W$49="","",データ入力シート!W$49)</f>
        <v/>
      </c>
      <c r="H20" s="215" t="str">
        <f>IF(データ入力シート!AL$49="","",データ入力シート!AL$49)</f>
        <v/>
      </c>
      <c r="I20" s="215" t="str">
        <f>IF(データ入力シート!AL$49="","",データ入力シート!AL$49)</f>
        <v/>
      </c>
      <c r="J20" s="215" t="str">
        <f>IF(データ入力シート!BA$49="","",データ入力シート!BA$49)</f>
        <v/>
      </c>
      <c r="K20" s="215" t="str">
        <f>IF(データ入力シート!BA$49="","",データ入力シート!BA$49)</f>
        <v/>
      </c>
      <c r="L20" s="215" t="str">
        <f>IF(データ入力シート!BP$49="","",データ入力シート!BP$49)</f>
        <v/>
      </c>
      <c r="M20" s="215" t="str">
        <f>IF(データ入力シート!BP$49="","",データ入力シート!BP$49)</f>
        <v/>
      </c>
      <c r="N20" s="102" t="str">
        <f>IF(データ入力シート!CE$49="","",データ入力シート!CE$49)</f>
        <v/>
      </c>
      <c r="O20" s="103" t="str">
        <f>IF(データ入力シート!CT$49="","",データ入力シート!CT$49)</f>
        <v/>
      </c>
      <c r="P20" s="104" t="str">
        <f>IF(データ入力シート!DI$49="","",データ入力シート!DI$49)</f>
        <v/>
      </c>
      <c r="Q20" s="209" t="str">
        <f>IF(データ入力シート!DX$49="","",データ入力シート!DX$49)</f>
        <v/>
      </c>
      <c r="R20" s="210" t="str">
        <f>IF(データ入力シート!DX$49="","",データ入力シート!DX$49)</f>
        <v/>
      </c>
      <c r="S20" s="211" t="str">
        <f>IF(データ入力シート!DX$49="","",データ入力シート!DX$49)</f>
        <v/>
      </c>
      <c r="T20" s="210" t="str">
        <f>IF(データ入力シート!EM$49="","",データ入力シート!EM$49)</f>
        <v/>
      </c>
      <c r="U20" s="210" t="str">
        <f>IF(データ入力シート!EM$49="","",データ入力シート!EM$49)</f>
        <v/>
      </c>
      <c r="V20" s="211" t="str">
        <f>IF(データ入力シート!EM$49="","",データ入力シート!EM$49)</f>
        <v/>
      </c>
    </row>
    <row r="21" spans="1:22" ht="23.25" customHeight="1">
      <c r="A21" s="127">
        <v>5</v>
      </c>
      <c r="B21" s="209" t="str">
        <f>IF(データ入力シート!X$49="","",データ入力シート!X$49)</f>
        <v/>
      </c>
      <c r="C21" s="210" t="str">
        <f>IF(データ入力シート!X$49="","",データ入力シート!X$49)</f>
        <v/>
      </c>
      <c r="D21" s="210" t="str">
        <f>IF(データ入力シート!X$49="","",データ入力シート!X$49)</f>
        <v/>
      </c>
      <c r="E21" s="210" t="str">
        <f>IF(データ入力シート!X$49="","",データ入力シート!X$49)</f>
        <v/>
      </c>
      <c r="F21" s="210" t="str">
        <f>IF(データ入力シート!X$49="","",データ入力シート!X$49)</f>
        <v/>
      </c>
      <c r="G21" s="211" t="str">
        <f>IF(データ入力シート!X$49="","",データ入力シート!X$49)</f>
        <v/>
      </c>
      <c r="H21" s="215" t="str">
        <f>IF(データ入力シート!AM$49="","",データ入力シート!AM$49)</f>
        <v/>
      </c>
      <c r="I21" s="215" t="str">
        <f>IF(データ入力シート!AM$49="","",データ入力シート!AM$49)</f>
        <v/>
      </c>
      <c r="J21" s="215" t="str">
        <f>IF(データ入力シート!BB$49="","",データ入力シート!BB$49)</f>
        <v/>
      </c>
      <c r="K21" s="215" t="str">
        <f>IF(データ入力シート!BB$49="","",データ入力シート!BB$49)</f>
        <v/>
      </c>
      <c r="L21" s="215" t="str">
        <f>IF(データ入力シート!BQ$49="","",データ入力シート!BQ$49)</f>
        <v/>
      </c>
      <c r="M21" s="215" t="str">
        <f>IF(データ入力シート!BQ$49="","",データ入力シート!BQ$49)</f>
        <v/>
      </c>
      <c r="N21" s="102" t="str">
        <f>IF(データ入力シート!CF$49="","",データ入力シート!CF$49)</f>
        <v/>
      </c>
      <c r="O21" s="103" t="str">
        <f>IF(データ入力シート!CU$49="","",データ入力シート!CU$49)</f>
        <v/>
      </c>
      <c r="P21" s="104" t="str">
        <f>IF(データ入力シート!DJ$49="","",データ入力シート!DJ$49)</f>
        <v/>
      </c>
      <c r="Q21" s="209" t="str">
        <f>IF(データ入力シート!DY$49="","",データ入力シート!DY$49)</f>
        <v/>
      </c>
      <c r="R21" s="210" t="str">
        <f>IF(データ入力シート!DY$49="","",データ入力シート!DY$49)</f>
        <v/>
      </c>
      <c r="S21" s="211" t="str">
        <f>IF(データ入力シート!DY$49="","",データ入力シート!DY$49)</f>
        <v/>
      </c>
      <c r="T21" s="210" t="str">
        <f>IF(データ入力シート!EN$49="","",データ入力シート!EN$49)</f>
        <v/>
      </c>
      <c r="U21" s="210" t="str">
        <f>IF(データ入力シート!EN$49="","",データ入力シート!EN$49)</f>
        <v/>
      </c>
      <c r="V21" s="211" t="str">
        <f>IF(データ入力シート!EN$49="","",データ入力シート!EN$49)</f>
        <v/>
      </c>
    </row>
    <row r="22" spans="1:22" ht="23.25" customHeight="1">
      <c r="A22" s="127">
        <v>6</v>
      </c>
      <c r="B22" s="209" t="str">
        <f>IF(データ入力シート!Y$49="","",データ入力シート!Y$49)</f>
        <v/>
      </c>
      <c r="C22" s="210" t="str">
        <f>IF(データ入力シート!Y$49="","",データ入力シート!Y$49)</f>
        <v/>
      </c>
      <c r="D22" s="210" t="str">
        <f>IF(データ入力シート!Y$49="","",データ入力シート!Y$49)</f>
        <v/>
      </c>
      <c r="E22" s="210" t="str">
        <f>IF(データ入力シート!Y$49="","",データ入力シート!Y$49)</f>
        <v/>
      </c>
      <c r="F22" s="210" t="str">
        <f>IF(データ入力シート!Y$49="","",データ入力シート!Y$49)</f>
        <v/>
      </c>
      <c r="G22" s="211" t="str">
        <f>IF(データ入力シート!Y$49="","",データ入力シート!Y$49)</f>
        <v/>
      </c>
      <c r="H22" s="215" t="str">
        <f>IF(データ入力シート!AN$49="","",データ入力シート!AN$49)</f>
        <v/>
      </c>
      <c r="I22" s="215" t="str">
        <f>IF(データ入力シート!AN$49="","",データ入力シート!AN$49)</f>
        <v/>
      </c>
      <c r="J22" s="215" t="str">
        <f>IF(データ入力シート!BC$49="","",データ入力シート!BC$49)</f>
        <v/>
      </c>
      <c r="K22" s="215" t="str">
        <f>IF(データ入力シート!BC$49="","",データ入力シート!BC$49)</f>
        <v/>
      </c>
      <c r="L22" s="215" t="str">
        <f>IF(データ入力シート!BR$49="","",データ入力シート!BR$49)</f>
        <v/>
      </c>
      <c r="M22" s="215" t="str">
        <f>IF(データ入力シート!BR$49="","",データ入力シート!BR$49)</f>
        <v/>
      </c>
      <c r="N22" s="107" t="str">
        <f>IF(データ入力シート!CG$49="","",データ入力シート!CG$49)</f>
        <v/>
      </c>
      <c r="O22" s="103" t="str">
        <f>IF(データ入力シート!CV$49="","",データ入力シート!CV$49)</f>
        <v/>
      </c>
      <c r="P22" s="104" t="str">
        <f>IF(データ入力シート!DK$49="","",データ入力シート!DK$49)</f>
        <v/>
      </c>
      <c r="Q22" s="209" t="str">
        <f>IF(データ入力シート!DZ$49="","",データ入力シート!DZ$49)</f>
        <v/>
      </c>
      <c r="R22" s="210" t="str">
        <f>IF(データ入力シート!DZ$49="","",データ入力シート!DZ$49)</f>
        <v/>
      </c>
      <c r="S22" s="211" t="str">
        <f>IF(データ入力シート!DZ$49="","",データ入力シート!DZ$49)</f>
        <v/>
      </c>
      <c r="T22" s="210" t="str">
        <f>IF(データ入力シート!EO$49="","",データ入力シート!EO$49)</f>
        <v/>
      </c>
      <c r="U22" s="210" t="str">
        <f>IF(データ入力シート!EO$49="","",データ入力シート!EO$49)</f>
        <v/>
      </c>
      <c r="V22" s="211" t="str">
        <f>IF(データ入力シート!EO$49="","",データ入力シート!EO$49)</f>
        <v/>
      </c>
    </row>
    <row r="23" spans="1:22" ht="23.25" customHeight="1">
      <c r="A23" s="127">
        <v>7</v>
      </c>
      <c r="B23" s="209" t="str">
        <f>IF(データ入力シート!Z$49="","",データ入力シート!Z$49)</f>
        <v/>
      </c>
      <c r="C23" s="210" t="str">
        <f>IF(データ入力シート!Z$49="","",データ入力シート!Z$49)</f>
        <v/>
      </c>
      <c r="D23" s="210" t="str">
        <f>IF(データ入力シート!Z$49="","",データ入力シート!Z$49)</f>
        <v/>
      </c>
      <c r="E23" s="210" t="str">
        <f>IF(データ入力シート!Z$49="","",データ入力シート!Z$49)</f>
        <v/>
      </c>
      <c r="F23" s="210" t="str">
        <f>IF(データ入力シート!Z$49="","",データ入力シート!Z$49)</f>
        <v/>
      </c>
      <c r="G23" s="211" t="str">
        <f>IF(データ入力シート!Z$49="","",データ入力シート!Z$49)</f>
        <v/>
      </c>
      <c r="H23" s="215" t="str">
        <f>IF(データ入力シート!AO$49="","",データ入力シート!AO$49)</f>
        <v/>
      </c>
      <c r="I23" s="215" t="str">
        <f>IF(データ入力シート!AO$49="","",データ入力シート!AO$49)</f>
        <v/>
      </c>
      <c r="J23" s="215" t="str">
        <f>IF(データ入力シート!BD$49="","",データ入力シート!BD$49)</f>
        <v/>
      </c>
      <c r="K23" s="215" t="str">
        <f>IF(データ入力シート!BD$49="","",データ入力シート!BD$49)</f>
        <v/>
      </c>
      <c r="L23" s="215" t="str">
        <f>IF(データ入力シート!BS$49="","",データ入力シート!BS$49)</f>
        <v/>
      </c>
      <c r="M23" s="215" t="str">
        <f>IF(データ入力シート!BS$49="","",データ入力シート!BS$49)</f>
        <v/>
      </c>
      <c r="N23" s="107" t="str">
        <f>IF(データ入力シート!CH$49="","",データ入力シート!CH$49)</f>
        <v/>
      </c>
      <c r="O23" s="103" t="str">
        <f>IF(データ入力シート!CW$49="","",データ入力シート!CW$49)</f>
        <v/>
      </c>
      <c r="P23" s="104" t="str">
        <f>IF(データ入力シート!DL$49="","",データ入力シート!DL$49)</f>
        <v/>
      </c>
      <c r="Q23" s="209" t="str">
        <f>IF(データ入力シート!EA$49="","",データ入力シート!EA$49)</f>
        <v/>
      </c>
      <c r="R23" s="210" t="str">
        <f>IF(データ入力シート!EA$49="","",データ入力シート!EA$49)</f>
        <v/>
      </c>
      <c r="S23" s="211" t="str">
        <f>IF(データ入力シート!EA$49="","",データ入力シート!EA$49)</f>
        <v/>
      </c>
      <c r="T23" s="210" t="str">
        <f>IF(データ入力シート!EP$49="","",データ入力シート!EP$49)</f>
        <v/>
      </c>
      <c r="U23" s="210" t="str">
        <f>IF(データ入力シート!EP$49="","",データ入力シート!EP$49)</f>
        <v/>
      </c>
      <c r="V23" s="211" t="str">
        <f>IF(データ入力シート!EP$49="","",データ入力シート!EP$49)</f>
        <v/>
      </c>
    </row>
    <row r="24" spans="1:22" ht="23.25" customHeight="1">
      <c r="A24" s="127">
        <v>8</v>
      </c>
      <c r="B24" s="209" t="str">
        <f>IF(データ入力シート!AA$49="","",データ入力シート!AA$49)</f>
        <v/>
      </c>
      <c r="C24" s="210" t="str">
        <f>IF(データ入力シート!AA$49="","",データ入力シート!AA$49)</f>
        <v/>
      </c>
      <c r="D24" s="210" t="str">
        <f>IF(データ入力シート!AA$49="","",データ入力シート!AA$49)</f>
        <v/>
      </c>
      <c r="E24" s="210" t="str">
        <f>IF(データ入力シート!AA$49="","",データ入力シート!AA$49)</f>
        <v/>
      </c>
      <c r="F24" s="210" t="str">
        <f>IF(データ入力シート!AA$49="","",データ入力シート!AA$49)</f>
        <v/>
      </c>
      <c r="G24" s="211" t="str">
        <f>IF(データ入力シート!AA$49="","",データ入力シート!AA$49)</f>
        <v/>
      </c>
      <c r="H24" s="215" t="str">
        <f>IF(データ入力シート!AP$49="","",データ入力シート!AP$49)</f>
        <v/>
      </c>
      <c r="I24" s="215" t="str">
        <f>IF(データ入力シート!AP$49="","",データ入力シート!AP$49)</f>
        <v/>
      </c>
      <c r="J24" s="215" t="str">
        <f>IF(データ入力シート!BE$49="","",データ入力シート!BE$49)</f>
        <v/>
      </c>
      <c r="K24" s="215" t="str">
        <f>IF(データ入力シート!BE$49="","",データ入力シート!BE$49)</f>
        <v/>
      </c>
      <c r="L24" s="215" t="str">
        <f>IF(データ入力シート!BT$49="","",データ入力シート!BT$49)</f>
        <v/>
      </c>
      <c r="M24" s="215" t="str">
        <f>IF(データ入力シート!BT$49="","",データ入力シート!BT$49)</f>
        <v/>
      </c>
      <c r="N24" s="107" t="str">
        <f>IF(データ入力シート!CI$49="","",データ入力シート!CI$49)</f>
        <v/>
      </c>
      <c r="O24" s="103" t="str">
        <f>IF(データ入力シート!CX$49="","",データ入力シート!CX$49)</f>
        <v/>
      </c>
      <c r="P24" s="104" t="str">
        <f>IF(データ入力シート!DM$49="","",データ入力シート!DM$49)</f>
        <v/>
      </c>
      <c r="Q24" s="209" t="str">
        <f>IF(データ入力シート!EB$49="","",データ入力シート!EB$49)</f>
        <v/>
      </c>
      <c r="R24" s="210" t="str">
        <f>IF(データ入力シート!EB$49="","",データ入力シート!EB$49)</f>
        <v/>
      </c>
      <c r="S24" s="211" t="str">
        <f>IF(データ入力シート!EB$49="","",データ入力シート!EB$49)</f>
        <v/>
      </c>
      <c r="T24" s="210" t="str">
        <f>IF(データ入力シート!EQ$49="","",データ入力シート!EQ$49)</f>
        <v/>
      </c>
      <c r="U24" s="210" t="str">
        <f>IF(データ入力シート!EQ$49="","",データ入力シート!EQ$49)</f>
        <v/>
      </c>
      <c r="V24" s="211" t="str">
        <f>IF(データ入力シート!EQ$49="","",データ入力シート!EQ$49)</f>
        <v/>
      </c>
    </row>
    <row r="25" spans="1:22" ht="23.25" customHeight="1">
      <c r="A25" s="127">
        <v>9</v>
      </c>
      <c r="B25" s="209" t="str">
        <f>IF(データ入力シート!AB$49="","",データ入力シート!AB$49)</f>
        <v/>
      </c>
      <c r="C25" s="210" t="str">
        <f>IF(データ入力シート!AB$49="","",データ入力シート!AB$49)</f>
        <v/>
      </c>
      <c r="D25" s="210" t="str">
        <f>IF(データ入力シート!AB$49="","",データ入力シート!AB$49)</f>
        <v/>
      </c>
      <c r="E25" s="210" t="str">
        <f>IF(データ入力シート!AB$49="","",データ入力シート!AB$49)</f>
        <v/>
      </c>
      <c r="F25" s="210" t="str">
        <f>IF(データ入力シート!AB$49="","",データ入力シート!AB$49)</f>
        <v/>
      </c>
      <c r="G25" s="211" t="str">
        <f>IF(データ入力シート!AB$49="","",データ入力シート!AB$49)</f>
        <v/>
      </c>
      <c r="H25" s="215" t="str">
        <f>IF(データ入力シート!AQ$49="","",データ入力シート!AQ$49)</f>
        <v/>
      </c>
      <c r="I25" s="215" t="str">
        <f>IF(データ入力シート!AQ$49="","",データ入力シート!AQ$49)</f>
        <v/>
      </c>
      <c r="J25" s="215" t="str">
        <f>IF(データ入力シート!BF$49="","",データ入力シート!BF$49)</f>
        <v/>
      </c>
      <c r="K25" s="215" t="str">
        <f>IF(データ入力シート!BF$49="","",データ入力シート!BF$49)</f>
        <v/>
      </c>
      <c r="L25" s="215" t="str">
        <f>IF(データ入力シート!BU$49="","",データ入力シート!BU$49)</f>
        <v/>
      </c>
      <c r="M25" s="215" t="str">
        <f>IF(データ入力シート!BU$49="","",データ入力シート!BU$49)</f>
        <v/>
      </c>
      <c r="N25" s="107" t="str">
        <f>IF(データ入力シート!CJ$49="","",データ入力シート!CJ$49)</f>
        <v/>
      </c>
      <c r="O25" s="103" t="str">
        <f>IF(データ入力シート!CY$49="","",データ入力シート!CY$49)</f>
        <v/>
      </c>
      <c r="P25" s="104" t="str">
        <f>IF(データ入力シート!DN$49="","",データ入力シート!DN$49)</f>
        <v/>
      </c>
      <c r="Q25" s="209" t="str">
        <f>IF(データ入力シート!EC$49="","",データ入力シート!EC$49)</f>
        <v/>
      </c>
      <c r="R25" s="210" t="str">
        <f>IF(データ入力シート!EC$49="","",データ入力シート!EC$49)</f>
        <v/>
      </c>
      <c r="S25" s="211" t="str">
        <f>IF(データ入力シート!EC$49="","",データ入力シート!EC$49)</f>
        <v/>
      </c>
      <c r="T25" s="210" t="str">
        <f>IF(データ入力シート!ER$49="","",データ入力シート!ER$49)</f>
        <v/>
      </c>
      <c r="U25" s="210" t="str">
        <f>IF(データ入力シート!ER$49="","",データ入力シート!ER$49)</f>
        <v/>
      </c>
      <c r="V25" s="211" t="str">
        <f>IF(データ入力シート!ER$49="","",データ入力シート!ER$49)</f>
        <v/>
      </c>
    </row>
    <row r="26" spans="1:22" ht="23.25" customHeight="1">
      <c r="A26" s="127">
        <v>10</v>
      </c>
      <c r="B26" s="209" t="str">
        <f>IF(データ入力シート!AC$49="","",データ入力シート!AC$49)</f>
        <v/>
      </c>
      <c r="C26" s="210" t="str">
        <f>IF(データ入力シート!AC$49="","",データ入力シート!AC$49)</f>
        <v/>
      </c>
      <c r="D26" s="210" t="str">
        <f>IF(データ入力シート!AC$49="","",データ入力シート!AC$49)</f>
        <v/>
      </c>
      <c r="E26" s="210" t="str">
        <f>IF(データ入力シート!AC$49="","",データ入力シート!AC$49)</f>
        <v/>
      </c>
      <c r="F26" s="210" t="str">
        <f>IF(データ入力シート!AC$49="","",データ入力シート!AC$49)</f>
        <v/>
      </c>
      <c r="G26" s="211" t="str">
        <f>IF(データ入力シート!AC$49="","",データ入力シート!AC$49)</f>
        <v/>
      </c>
      <c r="H26" s="215" t="str">
        <f>IF(データ入力シート!AR$49="","",データ入力シート!AR$49)</f>
        <v/>
      </c>
      <c r="I26" s="215" t="str">
        <f>IF(データ入力シート!AR$49="","",データ入力シート!AR$49)</f>
        <v/>
      </c>
      <c r="J26" s="215" t="str">
        <f>IF(データ入力シート!BG$49="","",データ入力シート!BG$49)</f>
        <v/>
      </c>
      <c r="K26" s="215" t="str">
        <f>IF(データ入力シート!BG$49="","",データ入力シート!BG$49)</f>
        <v/>
      </c>
      <c r="L26" s="215" t="str">
        <f>IF(データ入力シート!BV$49="","",データ入力シート!BV$49)</f>
        <v/>
      </c>
      <c r="M26" s="215" t="str">
        <f>IF(データ入力シート!BV$49="","",データ入力シート!BV$49)</f>
        <v/>
      </c>
      <c r="N26" s="107" t="str">
        <f>IF(データ入力シート!CK$49="","",データ入力シート!CK$49)</f>
        <v/>
      </c>
      <c r="O26" s="103" t="str">
        <f>IF(データ入力シート!CZ$49="","",データ入力シート!CZ$49)</f>
        <v/>
      </c>
      <c r="P26" s="104" t="str">
        <f>IF(データ入力シート!DO$49="","",データ入力シート!DO$49)</f>
        <v/>
      </c>
      <c r="Q26" s="209" t="str">
        <f>IF(データ入力シート!ED$49="","",データ入力シート!ED$49)</f>
        <v/>
      </c>
      <c r="R26" s="210" t="str">
        <f>IF(データ入力シート!ED$49="","",データ入力シート!ED$49)</f>
        <v/>
      </c>
      <c r="S26" s="211" t="str">
        <f>IF(データ入力シート!ED$49="","",データ入力シート!ED$49)</f>
        <v/>
      </c>
      <c r="T26" s="210" t="str">
        <f>IF(データ入力シート!ES$49="","",データ入力シート!ES$49)</f>
        <v/>
      </c>
      <c r="U26" s="210" t="str">
        <f>IF(データ入力シート!ES$49="","",データ入力シート!ES$49)</f>
        <v/>
      </c>
      <c r="V26" s="211" t="str">
        <f>IF(データ入力シート!ES$49="","",データ入力シート!ES$49)</f>
        <v/>
      </c>
    </row>
    <row r="27" spans="1:22" ht="23.25" customHeight="1">
      <c r="A27" s="127">
        <v>11</v>
      </c>
      <c r="B27" s="209" t="str">
        <f>IF(データ入力シート!AD$49="","",データ入力シート!AD$49)</f>
        <v/>
      </c>
      <c r="C27" s="210" t="str">
        <f>IF(データ入力シート!AD$49="","",データ入力シート!AD$49)</f>
        <v/>
      </c>
      <c r="D27" s="210" t="str">
        <f>IF(データ入力シート!AD$49="","",データ入力シート!AD$49)</f>
        <v/>
      </c>
      <c r="E27" s="210" t="str">
        <f>IF(データ入力シート!AD$49="","",データ入力シート!AD$49)</f>
        <v/>
      </c>
      <c r="F27" s="210" t="str">
        <f>IF(データ入力シート!AD$49="","",データ入力シート!AD$49)</f>
        <v/>
      </c>
      <c r="G27" s="211" t="str">
        <f>IF(データ入力シート!AD$49="","",データ入力シート!AD$49)</f>
        <v/>
      </c>
      <c r="H27" s="215" t="str">
        <f>IF(データ入力シート!AS$49="","",データ入力シート!AS$49)</f>
        <v/>
      </c>
      <c r="I27" s="215" t="str">
        <f>IF(データ入力シート!AS$49="","",データ入力シート!AS$49)</f>
        <v/>
      </c>
      <c r="J27" s="215" t="str">
        <f>IF(データ入力シート!BH$49="","",データ入力シート!BH$49)</f>
        <v/>
      </c>
      <c r="K27" s="215" t="str">
        <f>IF(データ入力シート!BH$49="","",データ入力シート!BH$49)</f>
        <v/>
      </c>
      <c r="L27" s="215" t="str">
        <f>IF(データ入力シート!BW$49="","",データ入力シート!BW$49)</f>
        <v/>
      </c>
      <c r="M27" s="215" t="str">
        <f>IF(データ入力シート!BW$49="","",データ入力シート!BW$49)</f>
        <v/>
      </c>
      <c r="N27" s="107" t="str">
        <f>IF(データ入力シート!CL$49="","",データ入力シート!CL$49)</f>
        <v/>
      </c>
      <c r="O27" s="103" t="str">
        <f>IF(データ入力シート!DA$49="","",データ入力シート!DA$49)</f>
        <v/>
      </c>
      <c r="P27" s="104" t="str">
        <f>IF(データ入力シート!DP$49="","",データ入力シート!DP$49)</f>
        <v/>
      </c>
      <c r="Q27" s="209" t="str">
        <f>IF(データ入力シート!EE$49="","",データ入力シート!EE$49)</f>
        <v/>
      </c>
      <c r="R27" s="210" t="str">
        <f>IF(データ入力シート!EE$49="","",データ入力シート!EE$49)</f>
        <v/>
      </c>
      <c r="S27" s="211" t="str">
        <f>IF(データ入力シート!EE$49="","",データ入力シート!EE$49)</f>
        <v/>
      </c>
      <c r="T27" s="210" t="str">
        <f>IF(データ入力シート!ET$49="","",データ入力シート!ET$49)</f>
        <v/>
      </c>
      <c r="U27" s="210" t="str">
        <f>IF(データ入力シート!ET$49="","",データ入力シート!ET$49)</f>
        <v/>
      </c>
      <c r="V27" s="211" t="str">
        <f>IF(データ入力シート!ET$49="","",データ入力シート!ET$49)</f>
        <v/>
      </c>
    </row>
    <row r="28" spans="1:22" ht="23.25" customHeight="1">
      <c r="A28" s="127">
        <v>12</v>
      </c>
      <c r="B28" s="209" t="str">
        <f>IF(データ入力シート!AE$49="","",データ入力シート!AE$49)</f>
        <v/>
      </c>
      <c r="C28" s="210" t="str">
        <f>IF(データ入力シート!AE$49="","",データ入力シート!AE$49)</f>
        <v/>
      </c>
      <c r="D28" s="210" t="str">
        <f>IF(データ入力シート!AE$49="","",データ入力シート!AE$49)</f>
        <v/>
      </c>
      <c r="E28" s="210" t="str">
        <f>IF(データ入力シート!AE$49="","",データ入力シート!AE$49)</f>
        <v/>
      </c>
      <c r="F28" s="210" t="str">
        <f>IF(データ入力シート!AE$49="","",データ入力シート!AE$49)</f>
        <v/>
      </c>
      <c r="G28" s="211" t="str">
        <f>IF(データ入力シート!AE$49="","",データ入力シート!AE$49)</f>
        <v/>
      </c>
      <c r="H28" s="215" t="str">
        <f>IF(データ入力シート!AT$49="","",データ入力シート!AT$49)</f>
        <v/>
      </c>
      <c r="I28" s="215" t="str">
        <f>IF(データ入力シート!AT$49="","",データ入力シート!AT$49)</f>
        <v/>
      </c>
      <c r="J28" s="215" t="str">
        <f>IF(データ入力シート!BI$49="","",データ入力シート!BI$49)</f>
        <v/>
      </c>
      <c r="K28" s="215" t="str">
        <f>IF(データ入力シート!BI$49="","",データ入力シート!BI$49)</f>
        <v/>
      </c>
      <c r="L28" s="215" t="str">
        <f>IF(データ入力シート!BX$49="","",データ入力シート!BX$49)</f>
        <v/>
      </c>
      <c r="M28" s="215" t="str">
        <f>IF(データ入力シート!BX$49="","",データ入力シート!BX$49)</f>
        <v/>
      </c>
      <c r="N28" s="107" t="str">
        <f>IF(データ入力シート!CM$49="","",データ入力シート!CM$49)</f>
        <v/>
      </c>
      <c r="O28" s="103" t="str">
        <f>IF(データ入力シート!DB$49="","",データ入力シート!DB$49)</f>
        <v/>
      </c>
      <c r="P28" s="104" t="str">
        <f>IF(データ入力シート!DQ$49="","",データ入力シート!DQ$49)</f>
        <v/>
      </c>
      <c r="Q28" s="209" t="str">
        <f>IF(データ入力シート!EF$49="","",データ入力シート!EF$49)</f>
        <v/>
      </c>
      <c r="R28" s="210" t="str">
        <f>IF(データ入力シート!EF$49="","",データ入力シート!EF$49)</f>
        <v/>
      </c>
      <c r="S28" s="211" t="str">
        <f>IF(データ入力シート!EF$49="","",データ入力シート!EF$49)</f>
        <v/>
      </c>
      <c r="T28" s="210" t="str">
        <f>IF(データ入力シート!EU$49="","",データ入力シート!EU$49)</f>
        <v/>
      </c>
      <c r="U28" s="210" t="str">
        <f>IF(データ入力シート!EU$49="","",データ入力シート!EU$49)</f>
        <v/>
      </c>
      <c r="V28" s="211" t="str">
        <f>IF(データ入力シート!EU$49="","",データ入力シート!EU$49)</f>
        <v/>
      </c>
    </row>
    <row r="29" spans="1:22" ht="23.25" customHeight="1">
      <c r="A29" s="127">
        <v>13</v>
      </c>
      <c r="B29" s="209" t="str">
        <f>IF(データ入力シート!AF$49="","",データ入力シート!AF$49)</f>
        <v/>
      </c>
      <c r="C29" s="210" t="str">
        <f>IF(データ入力シート!AF$49="","",データ入力シート!AF$49)</f>
        <v/>
      </c>
      <c r="D29" s="210" t="str">
        <f>IF(データ入力シート!AF$49="","",データ入力シート!AF$49)</f>
        <v/>
      </c>
      <c r="E29" s="210" t="str">
        <f>IF(データ入力シート!AF$49="","",データ入力シート!AF$49)</f>
        <v/>
      </c>
      <c r="F29" s="210" t="str">
        <f>IF(データ入力シート!AF$49="","",データ入力シート!AF$49)</f>
        <v/>
      </c>
      <c r="G29" s="211" t="str">
        <f>IF(データ入力シート!AF$49="","",データ入力シート!AF$49)</f>
        <v/>
      </c>
      <c r="H29" s="215" t="str">
        <f>IF(データ入力シート!AU$49="","",データ入力シート!AU$49)</f>
        <v/>
      </c>
      <c r="I29" s="215" t="str">
        <f>IF(データ入力シート!AU$49="","",データ入力シート!AU$49)</f>
        <v/>
      </c>
      <c r="J29" s="215" t="str">
        <f>IF(データ入力シート!BJ$49="","",データ入力シート!BJ$49)</f>
        <v/>
      </c>
      <c r="K29" s="215" t="str">
        <f>IF(データ入力シート!BJ$49="","",データ入力シート!BJ$49)</f>
        <v/>
      </c>
      <c r="L29" s="215" t="str">
        <f>IF(データ入力シート!BY$49="","",データ入力シート!BY$49)</f>
        <v/>
      </c>
      <c r="M29" s="215" t="str">
        <f>IF(データ入力シート!BY$49="","",データ入力シート!BY$49)</f>
        <v/>
      </c>
      <c r="N29" s="107" t="str">
        <f>IF(データ入力シート!CN$49="","",データ入力シート!CN$49)</f>
        <v/>
      </c>
      <c r="O29" s="103" t="str">
        <f>IF(データ入力シート!DC$49="","",データ入力シート!DC$49)</f>
        <v/>
      </c>
      <c r="P29" s="104" t="str">
        <f>IF(データ入力シート!DR$49="","",データ入力シート!DR$49)</f>
        <v/>
      </c>
      <c r="Q29" s="209" t="str">
        <f>IF(データ入力シート!EG$49="","",データ入力シート!EG$49)</f>
        <v/>
      </c>
      <c r="R29" s="210" t="str">
        <f>IF(データ入力シート!EG$49="","",データ入力シート!EG$49)</f>
        <v/>
      </c>
      <c r="S29" s="211" t="str">
        <f>IF(データ入力シート!EG$49="","",データ入力シート!EG$49)</f>
        <v/>
      </c>
      <c r="T29" s="210" t="str">
        <f>IF(データ入力シート!EV$49="","",データ入力シート!EV$49)</f>
        <v/>
      </c>
      <c r="U29" s="210" t="str">
        <f>IF(データ入力シート!EV$49="","",データ入力シート!EV$49)</f>
        <v/>
      </c>
      <c r="V29" s="211" t="str">
        <f>IF(データ入力シート!EV$49="","",データ入力シート!EV$49)</f>
        <v/>
      </c>
    </row>
    <row r="30" spans="1:22" ht="23.25" customHeight="1">
      <c r="A30" s="127">
        <v>14</v>
      </c>
      <c r="B30" s="209" t="str">
        <f>IF(データ入力シート!AG$49="","",データ入力シート!AG$49)</f>
        <v/>
      </c>
      <c r="C30" s="210" t="str">
        <f>IF(データ入力シート!AG$49="","",データ入力シート!AG$49)</f>
        <v/>
      </c>
      <c r="D30" s="210" t="str">
        <f>IF(データ入力シート!AG$49="","",データ入力シート!AG$49)</f>
        <v/>
      </c>
      <c r="E30" s="210" t="str">
        <f>IF(データ入力シート!AG$49="","",データ入力シート!AG$49)</f>
        <v/>
      </c>
      <c r="F30" s="210" t="str">
        <f>IF(データ入力シート!AG$49="","",データ入力シート!AG$49)</f>
        <v/>
      </c>
      <c r="G30" s="211" t="str">
        <f>IF(データ入力シート!AG$49="","",データ入力シート!AG$49)</f>
        <v/>
      </c>
      <c r="H30" s="215" t="str">
        <f>IF(データ入力シート!AV$49="","",データ入力シート!AV$49)</f>
        <v/>
      </c>
      <c r="I30" s="215" t="str">
        <f>IF(データ入力シート!AV$49="","",データ入力シート!AV$49)</f>
        <v/>
      </c>
      <c r="J30" s="215" t="str">
        <f>IF(データ入力シート!BK$49="","",データ入力シート!BK$49)</f>
        <v/>
      </c>
      <c r="K30" s="215" t="str">
        <f>IF(データ入力シート!BK$49="","",データ入力シート!BK$49)</f>
        <v/>
      </c>
      <c r="L30" s="215" t="str">
        <f>IF(データ入力シート!BZ$49="","",データ入力シート!BZ$49)</f>
        <v/>
      </c>
      <c r="M30" s="215" t="str">
        <f>IF(データ入力シート!BZ$49="","",データ入力シート!BZ$49)</f>
        <v/>
      </c>
      <c r="N30" s="107" t="str">
        <f>IF(データ入力シート!CO$49="","",データ入力シート!CO$49)</f>
        <v/>
      </c>
      <c r="O30" s="103" t="str">
        <f>IF(データ入力シート!DD$49="","",データ入力シート!DD$49)</f>
        <v/>
      </c>
      <c r="P30" s="104" t="str">
        <f>IF(データ入力シート!DS$49="","",データ入力シート!DS$49)</f>
        <v/>
      </c>
      <c r="Q30" s="209" t="str">
        <f>IF(データ入力シート!EH$49="","",データ入力シート!EH$49)</f>
        <v/>
      </c>
      <c r="R30" s="210" t="str">
        <f>IF(データ入力シート!EH$49="","",データ入力シート!EH$49)</f>
        <v/>
      </c>
      <c r="S30" s="211" t="str">
        <f>IF(データ入力シート!EH$49="","",データ入力シート!EH$49)</f>
        <v/>
      </c>
      <c r="T30" s="210" t="str">
        <f>IF(データ入力シート!EW$49="","",データ入力シート!EW$49)</f>
        <v/>
      </c>
      <c r="U30" s="210" t="str">
        <f>IF(データ入力シート!EW$49="","",データ入力シート!EW$49)</f>
        <v/>
      </c>
      <c r="V30" s="211" t="str">
        <f>IF(データ入力シート!EW$49="","",データ入力シート!EW$49)</f>
        <v/>
      </c>
    </row>
    <row r="31" spans="1:22" ht="23.25" customHeight="1">
      <c r="A31" s="127">
        <v>15</v>
      </c>
      <c r="B31" s="209" t="str">
        <f>IF(データ入力シート!AH$49="","",データ入力シート!AH$49)</f>
        <v/>
      </c>
      <c r="C31" s="210" t="str">
        <f>IF(データ入力シート!AH$49="","",データ入力シート!AH$49)</f>
        <v/>
      </c>
      <c r="D31" s="210" t="str">
        <f>IF(データ入力シート!AH$49="","",データ入力シート!AH$49)</f>
        <v/>
      </c>
      <c r="E31" s="210" t="str">
        <f>IF(データ入力シート!AH$49="","",データ入力シート!AH$49)</f>
        <v/>
      </c>
      <c r="F31" s="210" t="str">
        <f>IF(データ入力シート!AH$49="","",データ入力シート!AH$49)</f>
        <v/>
      </c>
      <c r="G31" s="211" t="str">
        <f>IF(データ入力シート!AH$49="","",データ入力シート!AH$49)</f>
        <v/>
      </c>
      <c r="H31" s="215" t="str">
        <f>IF(データ入力シート!AW$49="","",データ入力シート!AW$49)</f>
        <v/>
      </c>
      <c r="I31" s="215" t="str">
        <f>IF(データ入力シート!AW$49="","",データ入力シート!AW$49)</f>
        <v/>
      </c>
      <c r="J31" s="215" t="str">
        <f>IF(データ入力シート!BL$49="","",データ入力シート!BL$49)</f>
        <v/>
      </c>
      <c r="K31" s="215" t="str">
        <f>IF(データ入力シート!BL$49="","",データ入力シート!BL$49)</f>
        <v/>
      </c>
      <c r="L31" s="215" t="str">
        <f>IF(データ入力シート!CA$49="","",データ入力シート!CA$49)</f>
        <v/>
      </c>
      <c r="M31" s="215" t="str">
        <f>IF(データ入力シート!CA$49="","",データ入力シート!CA$49)</f>
        <v/>
      </c>
      <c r="N31" s="107" t="str">
        <f>IF(データ入力シート!CP$49="","",データ入力シート!CP$49)</f>
        <v/>
      </c>
      <c r="O31" s="103" t="str">
        <f>IF(データ入力シート!DE$49="","",データ入力シート!DE$49)</f>
        <v/>
      </c>
      <c r="P31" s="104" t="str">
        <f>IF(データ入力シート!DT$49="","",データ入力シート!DT$49)</f>
        <v/>
      </c>
      <c r="Q31" s="209" t="str">
        <f>IF(データ入力シート!EI$49="","",データ入力シート!EI$49)</f>
        <v/>
      </c>
      <c r="R31" s="210" t="str">
        <f>IF(データ入力シート!EI$49="","",データ入力シート!EI$49)</f>
        <v/>
      </c>
      <c r="S31" s="211" t="str">
        <f>IF(データ入力シート!EI$49="","",データ入力シート!EI$49)</f>
        <v/>
      </c>
      <c r="T31" s="210" t="str">
        <f>IF(データ入力シート!EX$49="","",データ入力シート!EX$49)</f>
        <v/>
      </c>
      <c r="U31" s="210" t="str">
        <f>IF(データ入力シート!EX$49="","",データ入力シート!EX$49)</f>
        <v/>
      </c>
      <c r="V31" s="211" t="str">
        <f>IF(データ入力シート!EX$49="","",データ入力シート!EX$49)</f>
        <v/>
      </c>
    </row>
    <row r="33" spans="1:30">
      <c r="A33" s="6" t="s">
        <v>15</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1:30">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row>
    <row r="35" spans="1:30">
      <c r="A35" s="10"/>
      <c r="B35" s="8"/>
      <c r="C35" s="8" t="s">
        <v>313</v>
      </c>
      <c r="D35" s="225">
        <f>データ入力シート!N38</f>
        <v>0</v>
      </c>
      <c r="E35" s="225"/>
      <c r="F35" s="10" t="s">
        <v>136</v>
      </c>
      <c r="G35" s="225">
        <f>データ入力シート!P38</f>
        <v>0</v>
      </c>
      <c r="H35" s="225"/>
      <c r="I35" s="7" t="s">
        <v>135</v>
      </c>
      <c r="J35" s="7"/>
      <c r="K35" s="7"/>
      <c r="L35" s="7"/>
      <c r="M35" s="7"/>
      <c r="N35" s="7"/>
      <c r="O35" s="7"/>
      <c r="P35" s="7"/>
      <c r="Q35" s="7"/>
      <c r="R35" s="7"/>
      <c r="S35" s="7"/>
      <c r="T35" s="7"/>
      <c r="U35" s="7"/>
      <c r="V35" s="7"/>
      <c r="W35" s="7"/>
      <c r="X35" s="7"/>
      <c r="Y35" s="7"/>
      <c r="Z35" s="7"/>
      <c r="AA35" s="7"/>
      <c r="AB35" s="7"/>
      <c r="AC35" s="7"/>
      <c r="AD35" s="7"/>
    </row>
    <row r="36" spans="1:30" ht="26.25" customHeight="1">
      <c r="A36" s="7"/>
      <c r="B36" s="7"/>
      <c r="C36" s="223" t="str">
        <f>IF(データ入力シート!$C$49="","",データ入力シート!$C$49)</f>
        <v/>
      </c>
      <c r="D36" s="223" t="str">
        <f>IF(データ入力シート!$C$49="","",データ入力シート!$C$49)</f>
        <v/>
      </c>
      <c r="E36" s="223" t="str">
        <f>IF(データ入力シート!$C$49="","",データ入力シート!$C$49)</f>
        <v/>
      </c>
      <c r="F36" s="223" t="str">
        <f>IF(データ入力シート!$C$49="","",データ入力シート!$C$49)</f>
        <v/>
      </c>
      <c r="G36" s="223" t="str">
        <f>IF(データ入力シート!$C$49="","",データ入力シート!$C$49)</f>
        <v/>
      </c>
      <c r="H36" s="223" t="str">
        <f>IF(データ入力シート!$C$49="","",データ入力シート!$C$49)</f>
        <v/>
      </c>
      <c r="I36" s="223" t="str">
        <f>IF(データ入力シート!$C$49="","",データ入力シート!$C$49)</f>
        <v/>
      </c>
      <c r="J36" s="223" t="str">
        <f>IF(データ入力シート!$C$49="","",データ入力シート!$C$49)</f>
        <v/>
      </c>
      <c r="K36" s="128" t="s">
        <v>299</v>
      </c>
      <c r="M36" s="223" t="str">
        <f>IF(データ入力シート!$R$49="","",データ入力シート!$R$49)</f>
        <v/>
      </c>
      <c r="N36" s="223" t="str">
        <f>IF(データ入力シート!$R$49="","",データ入力シート!$R$49)</f>
        <v/>
      </c>
      <c r="O36" s="223" t="str">
        <f>IF(データ入力シート!$R$49="","",データ入力シート!$R$49)</f>
        <v/>
      </c>
      <c r="P36" s="223" t="str">
        <f>IF(データ入力シート!$R$49="","",データ入力シート!$R$49)</f>
        <v/>
      </c>
      <c r="Q36" s="223" t="str">
        <f>IF(データ入力シート!$R$49="","",データ入力シート!$R$49)</f>
        <v/>
      </c>
      <c r="R36" s="223" t="str">
        <f>IF(データ入力シート!$R$49="","",データ入力シート!$R$49)</f>
        <v/>
      </c>
      <c r="S36" s="223" t="str">
        <f>IF(データ入力シート!$R$49="","",データ入力シート!$R$49)</f>
        <v/>
      </c>
      <c r="T36" s="9" t="s">
        <v>16</v>
      </c>
    </row>
    <row r="37" spans="1:30">
      <c r="A37" s="7"/>
      <c r="B37" s="7"/>
      <c r="C37" s="7"/>
      <c r="D37" s="7"/>
      <c r="E37" s="7"/>
      <c r="F37" s="7"/>
      <c r="G37" s="7"/>
      <c r="H37" s="7"/>
      <c r="I37" s="7"/>
      <c r="J37" s="7"/>
      <c r="K37" s="7"/>
      <c r="L37" s="7"/>
      <c r="M37" s="7"/>
      <c r="N37" s="7"/>
      <c r="O37" s="7"/>
      <c r="P37" s="7"/>
      <c r="Q37" s="7"/>
      <c r="R37" s="7"/>
      <c r="S37" s="7"/>
      <c r="T37" s="7"/>
      <c r="U37" s="7"/>
    </row>
    <row r="38" spans="1:30" ht="20.25" customHeight="1">
      <c r="A38" s="6" t="s">
        <v>17</v>
      </c>
      <c r="B38" s="6"/>
      <c r="D38" s="223" t="str">
        <f>IF(データ入力シート!$A$49="","",データ入力シート!$A$49)</f>
        <v/>
      </c>
      <c r="E38" s="223"/>
      <c r="F38" s="223"/>
      <c r="G38" s="6" t="s">
        <v>18</v>
      </c>
      <c r="I38" s="128"/>
      <c r="K38" s="6"/>
      <c r="L38" s="7"/>
      <c r="M38" s="7"/>
      <c r="N38" s="7"/>
      <c r="O38" s="7"/>
      <c r="P38" s="7"/>
      <c r="Q38" s="7"/>
      <c r="R38" s="7"/>
      <c r="S38" s="7"/>
      <c r="T38" s="7"/>
      <c r="U38" s="7"/>
      <c r="V38" s="7"/>
      <c r="W38" s="7"/>
      <c r="X38" s="7"/>
      <c r="Y38" s="7"/>
      <c r="Z38" s="7"/>
      <c r="AA38" s="7"/>
      <c r="AB38" s="7"/>
      <c r="AC38" s="7"/>
      <c r="AD38" s="7"/>
    </row>
    <row r="39" spans="1:30">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row>
    <row r="40" spans="1:30">
      <c r="B40" s="8"/>
      <c r="C40" s="8" t="s">
        <v>313</v>
      </c>
      <c r="D40" s="225">
        <f>データ入力シート!N38</f>
        <v>0</v>
      </c>
      <c r="E40" s="225"/>
      <c r="F40" s="10" t="s">
        <v>136</v>
      </c>
      <c r="G40" s="225">
        <f>データ入力シート!P38</f>
        <v>0</v>
      </c>
      <c r="H40" s="225"/>
      <c r="I40" s="7" t="s">
        <v>135</v>
      </c>
      <c r="J40" s="7"/>
      <c r="K40" s="7"/>
      <c r="L40" s="7"/>
      <c r="M40" s="7"/>
      <c r="N40" s="7"/>
      <c r="O40" s="7"/>
      <c r="P40" s="7"/>
      <c r="Q40" s="7"/>
      <c r="R40" s="7"/>
      <c r="S40" s="7"/>
      <c r="T40" s="7"/>
      <c r="U40" s="7"/>
      <c r="V40" s="7"/>
      <c r="W40" s="7"/>
      <c r="X40" s="7"/>
      <c r="Y40" s="7"/>
      <c r="Z40" s="7"/>
      <c r="AA40" s="7"/>
      <c r="AB40" s="7"/>
      <c r="AC40" s="7"/>
      <c r="AD40" s="7"/>
    </row>
    <row r="41" spans="1:30" ht="27.75" customHeight="1">
      <c r="A41" s="7"/>
      <c r="B41" s="154"/>
      <c r="C41" s="154"/>
      <c r="D41" s="223" t="str">
        <f>D38</f>
        <v/>
      </c>
      <c r="E41" s="223"/>
      <c r="F41" s="223"/>
      <c r="G41" s="6" t="s">
        <v>19</v>
      </c>
      <c r="I41" s="155"/>
      <c r="J41" s="155"/>
      <c r="K41" s="155"/>
      <c r="L41" s="155"/>
      <c r="M41" s="224" t="str">
        <f>IF(データ入力シート!$S$49="","",データ入力シート!$S$49)</f>
        <v/>
      </c>
      <c r="N41" s="224" t="str">
        <f>IF(データ入力シート!$S$49="","",データ入力シート!$S$49)</f>
        <v/>
      </c>
      <c r="O41" s="224" t="str">
        <f>IF(データ入力シート!$S$49="","",データ入力シート!$S$49)</f>
        <v/>
      </c>
      <c r="P41" s="224" t="str">
        <f>IF(データ入力シート!$S$49="","",データ入力シート!$S$49)</f>
        <v/>
      </c>
      <c r="Q41" s="224" t="str">
        <f>IF(データ入力シート!$S$49="","",データ入力シート!$S$49)</f>
        <v/>
      </c>
      <c r="R41" s="224" t="str">
        <f>IF(データ入力シート!$S$49="","",データ入力シート!$S$49)</f>
        <v/>
      </c>
      <c r="S41" s="224" t="str">
        <f>IF(データ入力シート!$S$49="","",データ入力シート!$S$49)</f>
        <v/>
      </c>
      <c r="T41" s="9" t="s">
        <v>16</v>
      </c>
    </row>
    <row r="42" spans="1:30">
      <c r="A42" s="7"/>
      <c r="B42" s="7"/>
      <c r="C42" s="7"/>
      <c r="D42" s="7"/>
      <c r="E42" s="7"/>
      <c r="F42" s="7"/>
      <c r="G42" s="7"/>
      <c r="H42" s="7"/>
    </row>
  </sheetData>
  <sheetProtection sheet="1" objects="1" scenarios="1" selectLockedCells="1"/>
  <mergeCells count="142">
    <mergeCell ref="B26:G26"/>
    <mergeCell ref="B27:G27"/>
    <mergeCell ref="B28:G28"/>
    <mergeCell ref="B29:G29"/>
    <mergeCell ref="B30:G30"/>
    <mergeCell ref="A1:V1"/>
    <mergeCell ref="A2:V2"/>
    <mergeCell ref="A3:V3"/>
    <mergeCell ref="A9:D9"/>
    <mergeCell ref="E8:L8"/>
    <mergeCell ref="H27:I27"/>
    <mergeCell ref="J27:K27"/>
    <mergeCell ref="L27:M27"/>
    <mergeCell ref="H26:I26"/>
    <mergeCell ref="J26:K26"/>
    <mergeCell ref="H24:I24"/>
    <mergeCell ref="J24:K24"/>
    <mergeCell ref="L26:M26"/>
    <mergeCell ref="L24:M24"/>
    <mergeCell ref="H25:I25"/>
    <mergeCell ref="J25:K25"/>
    <mergeCell ref="Q24:S24"/>
    <mergeCell ref="T24:V24"/>
    <mergeCell ref="T30:V30"/>
    <mergeCell ref="Q31:S31"/>
    <mergeCell ref="T31:V31"/>
    <mergeCell ref="B31:G31"/>
    <mergeCell ref="H31:I31"/>
    <mergeCell ref="J31:K31"/>
    <mergeCell ref="L31:M31"/>
    <mergeCell ref="G35:H35"/>
    <mergeCell ref="D40:E40"/>
    <mergeCell ref="G40:H40"/>
    <mergeCell ref="C36:J36"/>
    <mergeCell ref="D38:F38"/>
    <mergeCell ref="D41:F41"/>
    <mergeCell ref="H30:I30"/>
    <mergeCell ref="J30:K30"/>
    <mergeCell ref="L30:M30"/>
    <mergeCell ref="M36:S36"/>
    <mergeCell ref="M41:S41"/>
    <mergeCell ref="Q30:S30"/>
    <mergeCell ref="D35:E35"/>
    <mergeCell ref="T25:V25"/>
    <mergeCell ref="Q26:S26"/>
    <mergeCell ref="T26:V26"/>
    <mergeCell ref="Q27:S27"/>
    <mergeCell ref="T27:V27"/>
    <mergeCell ref="Q28:S28"/>
    <mergeCell ref="T28:V28"/>
    <mergeCell ref="H29:I29"/>
    <mergeCell ref="J29:K29"/>
    <mergeCell ref="L29:M29"/>
    <mergeCell ref="H28:I28"/>
    <mergeCell ref="J28:K28"/>
    <mergeCell ref="L28:M28"/>
    <mergeCell ref="Q29:S29"/>
    <mergeCell ref="T29:V29"/>
    <mergeCell ref="Q25:S25"/>
    <mergeCell ref="Q22:S22"/>
    <mergeCell ref="T22:V22"/>
    <mergeCell ref="Q23:S23"/>
    <mergeCell ref="T23:V23"/>
    <mergeCell ref="H21:I21"/>
    <mergeCell ref="J21:K21"/>
    <mergeCell ref="L21:M21"/>
    <mergeCell ref="H20:I20"/>
    <mergeCell ref="J20:K20"/>
    <mergeCell ref="L20:M20"/>
    <mergeCell ref="Q20:S20"/>
    <mergeCell ref="T20:V20"/>
    <mergeCell ref="Q21:S21"/>
    <mergeCell ref="T21:V21"/>
    <mergeCell ref="H16:I16"/>
    <mergeCell ref="J16:K16"/>
    <mergeCell ref="L16:M16"/>
    <mergeCell ref="H18:I18"/>
    <mergeCell ref="J18:K18"/>
    <mergeCell ref="L18:M18"/>
    <mergeCell ref="H23:I23"/>
    <mergeCell ref="J23:K23"/>
    <mergeCell ref="L23:M23"/>
    <mergeCell ref="H22:I22"/>
    <mergeCell ref="J22:K22"/>
    <mergeCell ref="L22:M22"/>
    <mergeCell ref="Q17:S17"/>
    <mergeCell ref="T17:V17"/>
    <mergeCell ref="Q18:S18"/>
    <mergeCell ref="T18:V18"/>
    <mergeCell ref="Q19:S19"/>
    <mergeCell ref="T19:V19"/>
    <mergeCell ref="B19:G19"/>
    <mergeCell ref="H17:I17"/>
    <mergeCell ref="J17:K17"/>
    <mergeCell ref="L17:M17"/>
    <mergeCell ref="B20:G20"/>
    <mergeCell ref="H19:I19"/>
    <mergeCell ref="J19:K19"/>
    <mergeCell ref="L19:M19"/>
    <mergeCell ref="L25:M25"/>
    <mergeCell ref="B17:G17"/>
    <mergeCell ref="B18:G18"/>
    <mergeCell ref="B25:G25"/>
    <mergeCell ref="B22:G22"/>
    <mergeCell ref="B21:G21"/>
    <mergeCell ref="B23:G23"/>
    <mergeCell ref="B24:G24"/>
    <mergeCell ref="N16:P16"/>
    <mergeCell ref="E11:F11"/>
    <mergeCell ref="A11:C11"/>
    <mergeCell ref="A12:C14"/>
    <mergeCell ref="B16:G16"/>
    <mergeCell ref="R8:V8"/>
    <mergeCell ref="A5:D5"/>
    <mergeCell ref="A6:D6"/>
    <mergeCell ref="E5:F5"/>
    <mergeCell ref="E6:F6"/>
    <mergeCell ref="N8:Q8"/>
    <mergeCell ref="A8:D8"/>
    <mergeCell ref="D14:F14"/>
    <mergeCell ref="E10:F10"/>
    <mergeCell ref="N9:Q9"/>
    <mergeCell ref="R9:V9"/>
    <mergeCell ref="N10:Q10"/>
    <mergeCell ref="R10:V10"/>
    <mergeCell ref="H14:L14"/>
    <mergeCell ref="D13:F13"/>
    <mergeCell ref="G10:L10"/>
    <mergeCell ref="H13:L13"/>
    <mergeCell ref="Q16:S16"/>
    <mergeCell ref="T16:V16"/>
    <mergeCell ref="N13:Q13"/>
    <mergeCell ref="R13:V13"/>
    <mergeCell ref="A10:C10"/>
    <mergeCell ref="D12:F12"/>
    <mergeCell ref="H11:L11"/>
    <mergeCell ref="H12:L12"/>
    <mergeCell ref="N11:Q11"/>
    <mergeCell ref="N12:Q12"/>
    <mergeCell ref="E9:L9"/>
    <mergeCell ref="R11:V11"/>
    <mergeCell ref="R12:V12"/>
  </mergeCells>
  <phoneticPr fontId="1"/>
  <printOptions horizontalCentered="1" verticalCentered="1"/>
  <pageMargins left="0.47244094488188981" right="0.43307086614173229" top="0.51181102362204722" bottom="0.55118110236220474" header="0.31496062992125984" footer="0.31496062992125984"/>
  <pageSetup paperSize="9" scale="97" orientation="portrait" horizontalDpi="4294967292"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90" zoomScaleNormal="100" zoomScaleSheetLayoutView="90" workbookViewId="0">
      <selection activeCell="A26" sqref="A26"/>
    </sheetView>
  </sheetViews>
  <sheetFormatPr defaultRowHeight="13.5"/>
  <cols>
    <col min="1" max="1" width="23.5" customWidth="1"/>
    <col min="2" max="2" width="15.875" customWidth="1"/>
    <col min="3" max="3" width="3.5" customWidth="1"/>
    <col min="4" max="4" width="3.125" customWidth="1"/>
    <col min="5" max="5" width="17.75" customWidth="1"/>
    <col min="6" max="6" width="18.625" customWidth="1"/>
  </cols>
  <sheetData>
    <row r="1" spans="1:6" ht="29.25" customHeight="1">
      <c r="A1" s="229" t="s">
        <v>66</v>
      </c>
      <c r="B1" s="229"/>
      <c r="C1" s="229"/>
      <c r="D1" s="229"/>
      <c r="E1" s="229"/>
      <c r="F1" s="229"/>
    </row>
    <row r="2" spans="1:6" ht="14.25">
      <c r="A2" s="228"/>
      <c r="B2" s="228"/>
      <c r="C2" s="228"/>
      <c r="D2" s="228"/>
    </row>
    <row r="3" spans="1:6" s="70" customFormat="1" ht="20.25" customHeight="1">
      <c r="A3" s="68" t="s">
        <v>314</v>
      </c>
      <c r="B3" s="68"/>
      <c r="C3" s="68"/>
      <c r="D3" s="68"/>
    </row>
    <row r="4" spans="1:6" s="70" customFormat="1" ht="20.25" customHeight="1">
      <c r="A4" s="95" t="s">
        <v>301</v>
      </c>
      <c r="B4" s="71"/>
      <c r="C4" s="71"/>
      <c r="D4" s="71"/>
    </row>
    <row r="5" spans="1:6" s="70" customFormat="1" ht="14.25" customHeight="1">
      <c r="A5" s="67"/>
    </row>
    <row r="6" spans="1:6" s="70" customFormat="1" ht="27.75" customHeight="1">
      <c r="A6" s="129" t="s">
        <v>71</v>
      </c>
      <c r="B6" s="230" t="str">
        <f>IF(データ入力シート!$A$49="","",データ入力シート!$A$49)</f>
        <v/>
      </c>
      <c r="C6" s="230" t="str">
        <f>IF(データ入力シート!$A$49="","",データ入力シート!$A$49)</f>
        <v/>
      </c>
      <c r="D6" s="230"/>
      <c r="E6" s="230"/>
    </row>
    <row r="7" spans="1:6" s="70" customFormat="1" ht="27.75" customHeight="1">
      <c r="A7" s="129" t="s">
        <v>72</v>
      </c>
      <c r="B7" s="227" t="str">
        <f>IF(データ入力シート!$C$49="","",データ入力シート!$C$49)</f>
        <v/>
      </c>
      <c r="C7" s="227" t="str">
        <f>IF(データ入力シート!$C$49="","",データ入力シート!$C$49)</f>
        <v/>
      </c>
      <c r="D7" s="227"/>
      <c r="E7" s="227"/>
    </row>
    <row r="8" spans="1:6" s="70" customFormat="1" ht="27.75" customHeight="1">
      <c r="A8" s="129" t="s">
        <v>67</v>
      </c>
      <c r="B8" s="227" t="str">
        <f>IF(データ入力シート!$H$49="","",データ入力シート!$H$49)</f>
        <v/>
      </c>
      <c r="C8" s="227" t="str">
        <f>IF(データ入力シート!$H$49="","",データ入力シート!$H$49)</f>
        <v/>
      </c>
      <c r="D8" s="227"/>
      <c r="E8" s="227"/>
    </row>
    <row r="9" spans="1:6" s="70" customFormat="1" ht="27.75" customHeight="1">
      <c r="A9" s="129" t="s">
        <v>132</v>
      </c>
      <c r="B9" s="227" t="str">
        <f>IF(データ入力シート!$K$49="","",データ入力シート!$K$49)</f>
        <v/>
      </c>
      <c r="C9" s="227" t="str">
        <f>IF(データ入力シート!$K$49="","",データ入力シート!$K$49)</f>
        <v/>
      </c>
      <c r="D9" s="227"/>
      <c r="E9" s="227"/>
    </row>
    <row r="10" spans="1:6" s="70" customFormat="1" ht="27.75" customHeight="1">
      <c r="A10" s="129" t="s">
        <v>68</v>
      </c>
      <c r="B10" s="227" t="str">
        <f>IF(データ入力シート!$I$49="","",データ入力シート!$I$49)</f>
        <v/>
      </c>
      <c r="C10" s="227" t="str">
        <f>IF(データ入力シート!$I$49="","",データ入力シート!$I$49)</f>
        <v/>
      </c>
      <c r="D10" s="227"/>
      <c r="E10" s="227"/>
    </row>
    <row r="11" spans="1:6" s="70" customFormat="1" ht="27.75" customHeight="1">
      <c r="A11" s="129" t="s">
        <v>69</v>
      </c>
      <c r="B11" s="227" t="str">
        <f>IF(データ入力シート!$J$49="","",データ入力シート!$J$49)</f>
        <v/>
      </c>
      <c r="C11" s="227" t="str">
        <f>IF(データ入力シート!$J$49="","",データ入力シート!$J$49)</f>
        <v/>
      </c>
      <c r="D11" s="227"/>
      <c r="E11" s="227"/>
    </row>
    <row r="12" spans="1:6" s="70" customFormat="1" ht="20.25" customHeight="1">
      <c r="A12" s="67"/>
    </row>
    <row r="13" spans="1:6" s="70" customFormat="1" ht="48.75" customHeight="1">
      <c r="A13" s="231" t="s">
        <v>315</v>
      </c>
      <c r="B13" s="231"/>
      <c r="C13" s="231"/>
      <c r="D13" s="231"/>
      <c r="E13" s="231"/>
      <c r="F13" s="231"/>
    </row>
    <row r="14" spans="1:6" s="70" customFormat="1" ht="12.75" customHeight="1">
      <c r="A14" s="67"/>
    </row>
    <row r="15" spans="1:6" s="70" customFormat="1" ht="24" customHeight="1">
      <c r="A15" s="129" t="s">
        <v>302</v>
      </c>
      <c r="B15" s="76">
        <f>データ入力シート!R27</f>
        <v>0</v>
      </c>
      <c r="C15" s="168" t="s">
        <v>73</v>
      </c>
    </row>
    <row r="16" spans="1:6" s="70" customFormat="1" ht="26.25" customHeight="1">
      <c r="A16" s="129"/>
      <c r="B16" s="167"/>
      <c r="C16" s="168"/>
    </row>
    <row r="17" spans="1:6" s="70" customFormat="1" ht="26.25" customHeight="1">
      <c r="A17" s="129" t="s">
        <v>303</v>
      </c>
      <c r="B17" s="74">
        <f>B15</f>
        <v>0</v>
      </c>
      <c r="C17" s="168" t="s">
        <v>73</v>
      </c>
      <c r="D17" s="69" t="s">
        <v>74</v>
      </c>
      <c r="E17" s="75">
        <f>B17*1000</f>
        <v>0</v>
      </c>
      <c r="F17" s="70" t="s">
        <v>75</v>
      </c>
    </row>
    <row r="18" spans="1:6" s="70" customFormat="1" ht="12.75" customHeight="1">
      <c r="A18" s="69"/>
      <c r="B18" s="166"/>
    </row>
    <row r="19" spans="1:6" s="70" customFormat="1" ht="40.5" customHeight="1">
      <c r="A19" s="232" t="s">
        <v>304</v>
      </c>
      <c r="B19" s="232"/>
      <c r="C19" s="232"/>
      <c r="D19" s="232"/>
      <c r="E19" s="232"/>
      <c r="F19" s="232"/>
    </row>
    <row r="20" spans="1:6" s="72" customFormat="1" ht="10.5" customHeight="1">
      <c r="A20" s="67"/>
    </row>
    <row r="21" spans="1:6" s="70" customFormat="1" ht="20.25" customHeight="1">
      <c r="A21" s="233" t="s">
        <v>70</v>
      </c>
      <c r="B21" s="233"/>
      <c r="C21" s="233"/>
      <c r="D21" s="233"/>
      <c r="E21" s="233"/>
      <c r="F21" s="233"/>
    </row>
    <row r="22" spans="1:6" s="70" customFormat="1" ht="39.75" customHeight="1">
      <c r="A22" s="234" t="s">
        <v>147</v>
      </c>
      <c r="B22" s="234"/>
      <c r="C22" s="234"/>
      <c r="D22" s="234"/>
      <c r="E22" s="234"/>
      <c r="F22" s="234"/>
    </row>
    <row r="23" spans="1:6" s="70" customFormat="1" ht="20.25" customHeight="1">
      <c r="A23" s="73"/>
    </row>
    <row r="24" spans="1:6" s="70" customFormat="1" ht="20.25" customHeight="1">
      <c r="A24" s="68" t="s">
        <v>305</v>
      </c>
      <c r="B24" s="68"/>
      <c r="C24" s="68"/>
      <c r="D24" s="68"/>
      <c r="E24" s="72"/>
      <c r="F24" s="72"/>
    </row>
    <row r="25" spans="1:6" s="70" customFormat="1" ht="20.25" customHeight="1">
      <c r="A25" s="68" t="s">
        <v>316</v>
      </c>
      <c r="B25" s="68"/>
      <c r="C25" s="68"/>
      <c r="D25" s="68"/>
      <c r="E25" s="72"/>
    </row>
  </sheetData>
  <sheetProtection sheet="1" objects="1" scenarios="1" selectLockedCells="1"/>
  <mergeCells count="12">
    <mergeCell ref="A13:F13"/>
    <mergeCell ref="B11:E11"/>
    <mergeCell ref="A19:F19"/>
    <mergeCell ref="A21:F21"/>
    <mergeCell ref="A22:F22"/>
    <mergeCell ref="B9:E9"/>
    <mergeCell ref="B10:E10"/>
    <mergeCell ref="A2:D2"/>
    <mergeCell ref="A1:F1"/>
    <mergeCell ref="B6:E6"/>
    <mergeCell ref="B7:E7"/>
    <mergeCell ref="B8:E8"/>
  </mergeCells>
  <phoneticPr fontId="14"/>
  <hyperlinks>
    <hyperlink ref="A22" r:id="rId1" display="kanagawa.hs@bb5.co.jp"/>
  </hyperlinks>
  <pageMargins left="0.70866141732283472" right="0.70866141732283472" top="0.74803149606299213" bottom="0.74803149606299213" header="0.31496062992125984" footer="0.31496062992125984"/>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80" zoomScaleNormal="100" zoomScaleSheetLayoutView="80" workbookViewId="0">
      <selection activeCell="L16" sqref="L16"/>
    </sheetView>
  </sheetViews>
  <sheetFormatPr defaultRowHeight="13.5"/>
  <cols>
    <col min="1" max="2" width="7.625" customWidth="1"/>
    <col min="3" max="4" width="10.625" customWidth="1"/>
    <col min="5" max="9" width="7.625" customWidth="1"/>
    <col min="10" max="10" width="21" customWidth="1"/>
  </cols>
  <sheetData>
    <row r="1" spans="1:10" ht="31.5" customHeight="1">
      <c r="A1" s="235" t="s">
        <v>317</v>
      </c>
      <c r="B1" s="235"/>
      <c r="C1" s="235"/>
      <c r="D1" s="235"/>
      <c r="E1" s="235"/>
      <c r="F1" s="235"/>
      <c r="G1" s="235"/>
      <c r="H1" s="235"/>
      <c r="I1" s="235"/>
      <c r="J1" s="235"/>
    </row>
    <row r="2" spans="1:10" ht="31.5" customHeight="1">
      <c r="A2" s="235" t="s">
        <v>307</v>
      </c>
      <c r="B2" s="235"/>
      <c r="C2" s="235"/>
      <c r="D2" s="235"/>
      <c r="E2" s="235"/>
      <c r="F2" s="235"/>
      <c r="G2" s="235"/>
      <c r="H2" s="235"/>
      <c r="I2" s="235"/>
      <c r="J2" s="235"/>
    </row>
    <row r="3" spans="1:10" ht="31.5" customHeight="1">
      <c r="A3" s="236" t="s">
        <v>321</v>
      </c>
      <c r="B3" s="236"/>
      <c r="C3" s="236"/>
      <c r="D3" s="236"/>
      <c r="E3" s="236"/>
      <c r="F3" s="236"/>
      <c r="G3" s="236"/>
      <c r="H3" s="236"/>
      <c r="I3" s="236"/>
      <c r="J3" s="236"/>
    </row>
    <row r="4" spans="1:10" ht="15" thickBot="1">
      <c r="A4" s="89"/>
      <c r="B4" s="89"/>
      <c r="C4" s="89"/>
      <c r="D4" s="89"/>
      <c r="E4" s="89"/>
      <c r="F4" s="88"/>
      <c r="G4" s="88"/>
      <c r="H4" s="88"/>
      <c r="I4" s="88"/>
      <c r="J4" s="88"/>
    </row>
    <row r="5" spans="1:10" ht="30" customHeight="1" thickTop="1" thickBot="1">
      <c r="A5" s="77" t="s">
        <v>82</v>
      </c>
      <c r="B5" s="237" t="str">
        <f>IF(データ入力シート!D7="","",データ入力シート!D7)</f>
        <v/>
      </c>
      <c r="C5" s="238"/>
      <c r="D5" s="83" t="s">
        <v>83</v>
      </c>
      <c r="E5" s="243" t="str">
        <f>IF(データ入力シート!D8="","",データ入力シート!D8)</f>
        <v/>
      </c>
      <c r="F5" s="244"/>
      <c r="G5" s="82" t="s">
        <v>84</v>
      </c>
      <c r="H5" s="237" t="str">
        <f>IF(データ入力シート!D9="","",データ入力シート!D9)</f>
        <v/>
      </c>
      <c r="I5" s="241"/>
      <c r="J5" s="242"/>
    </row>
    <row r="6" spans="1:10" ht="30" customHeight="1" thickBot="1">
      <c r="A6" s="246" t="s">
        <v>85</v>
      </c>
      <c r="B6" s="247"/>
      <c r="C6" s="239" t="s">
        <v>87</v>
      </c>
      <c r="D6" s="240"/>
      <c r="E6" s="239" t="str">
        <f>IF(データ入力シート!D14="","",データ入力シート!D14)</f>
        <v/>
      </c>
      <c r="F6" s="245"/>
      <c r="G6" s="245"/>
      <c r="H6" s="240"/>
      <c r="I6" s="78" t="s">
        <v>88</v>
      </c>
      <c r="J6" s="86" t="str">
        <f>IF(データ入力シート!D15="","",データ入力シート!D15)</f>
        <v/>
      </c>
    </row>
    <row r="7" spans="1:10" ht="30" customHeight="1" thickBot="1">
      <c r="A7" s="248" t="s">
        <v>86</v>
      </c>
      <c r="B7" s="249"/>
      <c r="C7" s="250" t="str">
        <f>IF(データ入力シート!D12="","",データ入力シート!D12)</f>
        <v/>
      </c>
      <c r="D7" s="251"/>
      <c r="E7" s="251"/>
      <c r="F7" s="251"/>
      <c r="G7" s="251"/>
      <c r="H7" s="252"/>
      <c r="I7" s="84" t="s">
        <v>89</v>
      </c>
      <c r="J7" s="87" t="str">
        <f>IF(データ入力シート!D16="","",データ入力シート!D16)</f>
        <v/>
      </c>
    </row>
    <row r="8" spans="1:10" ht="14.25" thickTop="1">
      <c r="A8" s="79"/>
      <c r="B8" s="79"/>
      <c r="C8" s="79"/>
      <c r="D8" s="79"/>
      <c r="E8" s="79"/>
      <c r="F8" s="79"/>
      <c r="G8" s="79"/>
      <c r="H8" s="79"/>
      <c r="I8" s="79"/>
      <c r="J8" s="79"/>
    </row>
    <row r="9" spans="1:10" ht="18" customHeight="1">
      <c r="A9" s="235" t="s">
        <v>322</v>
      </c>
      <c r="B9" s="235"/>
      <c r="C9" s="235"/>
      <c r="D9" s="235"/>
      <c r="E9" s="235"/>
      <c r="F9" s="235"/>
      <c r="G9" s="235"/>
      <c r="H9" s="235"/>
      <c r="I9" s="235"/>
      <c r="J9" s="235"/>
    </row>
    <row r="10" spans="1:10" ht="17.25">
      <c r="A10" s="133"/>
      <c r="B10" s="133"/>
      <c r="C10" s="133"/>
      <c r="D10" s="133"/>
      <c r="E10" s="133"/>
      <c r="F10" s="133"/>
      <c r="G10" s="133"/>
      <c r="H10" s="133"/>
      <c r="I10" s="133"/>
      <c r="J10" s="133"/>
    </row>
    <row r="11" spans="1:10" ht="18" customHeight="1">
      <c r="B11" s="169" t="s">
        <v>90</v>
      </c>
      <c r="C11" s="169"/>
      <c r="D11" s="169"/>
      <c r="E11" s="169"/>
      <c r="F11" s="169"/>
      <c r="G11" s="169"/>
      <c r="H11" s="169"/>
      <c r="I11" s="169"/>
      <c r="J11" s="169"/>
    </row>
    <row r="12" spans="1:10" ht="18" customHeight="1">
      <c r="B12" s="170" t="s">
        <v>323</v>
      </c>
      <c r="C12" s="170"/>
      <c r="D12" s="170"/>
      <c r="E12" s="170"/>
      <c r="F12" s="170"/>
      <c r="G12" s="170"/>
      <c r="H12" s="170"/>
      <c r="I12" s="170"/>
      <c r="J12" s="170"/>
    </row>
    <row r="13" spans="1:10" ht="18" customHeight="1">
      <c r="B13" s="169" t="s">
        <v>99</v>
      </c>
      <c r="C13" s="169"/>
      <c r="D13" s="169"/>
      <c r="E13" s="169"/>
      <c r="F13" s="169"/>
      <c r="G13" s="169"/>
      <c r="H13" s="169"/>
      <c r="I13" s="169"/>
      <c r="J13" s="169"/>
    </row>
    <row r="14" spans="1:10" ht="17.25" thickBot="1">
      <c r="A14" s="80"/>
    </row>
    <row r="15" spans="1:10" ht="72" customHeight="1" thickBot="1">
      <c r="C15" s="253" t="s">
        <v>91</v>
      </c>
      <c r="D15" s="253"/>
      <c r="E15" s="253" t="s">
        <v>98</v>
      </c>
      <c r="F15" s="253"/>
      <c r="G15" s="85"/>
      <c r="H15" s="85"/>
      <c r="I15" s="85"/>
      <c r="J15" s="85"/>
    </row>
    <row r="16" spans="1:10" ht="35.25" customHeight="1" thickBot="1">
      <c r="C16" s="253" t="s">
        <v>308</v>
      </c>
      <c r="D16" s="253"/>
      <c r="E16" s="254" t="str">
        <f>IF(データ入力シート!R30="","",データ入力シート!R30)</f>
        <v/>
      </c>
      <c r="F16" s="254"/>
      <c r="G16" s="85"/>
      <c r="H16" s="85"/>
      <c r="I16" s="85"/>
      <c r="J16" s="85"/>
    </row>
    <row r="17" spans="1:10" ht="35.25" customHeight="1" thickBot="1">
      <c r="C17" s="253" t="s">
        <v>93</v>
      </c>
      <c r="D17" s="253"/>
      <c r="E17" s="254" t="str">
        <f>IF(データ入力シート!R31="","",データ入力シート!R31)</f>
        <v/>
      </c>
      <c r="F17" s="254"/>
      <c r="G17" s="85"/>
      <c r="H17" s="85"/>
      <c r="I17" s="85"/>
      <c r="J17" s="85"/>
    </row>
    <row r="18" spans="1:10" ht="35.25" customHeight="1" thickBot="1">
      <c r="C18" s="253" t="s">
        <v>94</v>
      </c>
      <c r="D18" s="253"/>
      <c r="E18" s="254" t="str">
        <f>IF(データ入力シート!R32="","",データ入力シート!R32)</f>
        <v/>
      </c>
      <c r="F18" s="254"/>
      <c r="G18" s="85"/>
      <c r="H18" s="85"/>
      <c r="I18" s="85"/>
      <c r="J18" s="85"/>
    </row>
    <row r="19" spans="1:10" ht="35.25" customHeight="1" thickBot="1">
      <c r="C19" s="253" t="s">
        <v>95</v>
      </c>
      <c r="D19" s="253"/>
      <c r="E19" s="254" t="str">
        <f>IF(データ入力シート!R33="","",データ入力シート!R33)</f>
        <v/>
      </c>
      <c r="F19" s="254"/>
      <c r="G19" s="85"/>
      <c r="H19" s="85"/>
      <c r="I19" s="85"/>
      <c r="J19" s="85"/>
    </row>
    <row r="20" spans="1:10" ht="35.25" customHeight="1" thickBot="1">
      <c r="C20" s="253" t="s">
        <v>96</v>
      </c>
      <c r="D20" s="253"/>
      <c r="E20" s="254" t="str">
        <f>IF(データ入力シート!R34="","",データ入力シート!R34)</f>
        <v/>
      </c>
      <c r="F20" s="254"/>
      <c r="G20" s="85"/>
      <c r="H20" s="85"/>
      <c r="I20" s="85"/>
      <c r="J20" s="85"/>
    </row>
    <row r="21" spans="1:10" ht="35.25" customHeight="1" thickBot="1">
      <c r="C21" s="253" t="s">
        <v>97</v>
      </c>
      <c r="D21" s="253"/>
      <c r="E21" s="254" t="str">
        <f>IF(データ入力シート!R35="","",データ入力シート!R35)</f>
        <v/>
      </c>
      <c r="F21" s="254"/>
      <c r="G21" s="85"/>
      <c r="H21" s="85"/>
      <c r="I21" s="85"/>
      <c r="J21" s="85"/>
    </row>
    <row r="22" spans="1:10" ht="24" customHeight="1">
      <c r="A22" s="255" t="s">
        <v>92</v>
      </c>
      <c r="B22" s="255"/>
      <c r="C22" s="255"/>
      <c r="D22" s="255"/>
      <c r="E22" s="255"/>
      <c r="F22" s="255"/>
      <c r="G22" s="255"/>
      <c r="H22" s="255"/>
      <c r="I22" s="255"/>
      <c r="J22" s="255"/>
    </row>
    <row r="23" spans="1:10" ht="15">
      <c r="A23" s="81"/>
    </row>
    <row r="24" spans="1:10" ht="17.25">
      <c r="A24" s="235" t="s">
        <v>309</v>
      </c>
      <c r="B24" s="235"/>
      <c r="C24" s="235"/>
      <c r="D24" s="235"/>
      <c r="E24" s="235"/>
      <c r="F24" s="235"/>
      <c r="G24" s="235"/>
      <c r="H24" s="235"/>
      <c r="I24" s="235"/>
      <c r="J24" s="235"/>
    </row>
    <row r="26" spans="1:10" ht="14.25">
      <c r="B26" s="233" t="s">
        <v>143</v>
      </c>
      <c r="C26" s="233"/>
      <c r="D26" s="233"/>
      <c r="E26" s="233"/>
      <c r="F26" s="233"/>
      <c r="G26" s="233"/>
      <c r="H26" s="233"/>
      <c r="I26" s="233"/>
    </row>
    <row r="27" spans="1:10" ht="39.75" customHeight="1">
      <c r="B27" s="234" t="s">
        <v>147</v>
      </c>
      <c r="C27" s="234"/>
      <c r="D27" s="234"/>
      <c r="E27" s="234"/>
      <c r="F27" s="234"/>
      <c r="G27" s="234"/>
      <c r="H27" s="234"/>
      <c r="I27" s="234"/>
    </row>
    <row r="28" spans="1:10" ht="15.75">
      <c r="B28" s="73"/>
      <c r="C28" s="70"/>
      <c r="D28" s="70"/>
      <c r="E28" s="70"/>
    </row>
  </sheetData>
  <sheetProtection sheet="1" objects="1" scenarios="1" selectLockedCells="1"/>
  <mergeCells count="30">
    <mergeCell ref="E16:F16"/>
    <mergeCell ref="E17:F17"/>
    <mergeCell ref="E18:F18"/>
    <mergeCell ref="E19:F19"/>
    <mergeCell ref="C15:D15"/>
    <mergeCell ref="A7:B7"/>
    <mergeCell ref="C7:H7"/>
    <mergeCell ref="A9:J9"/>
    <mergeCell ref="B27:I27"/>
    <mergeCell ref="B26:I26"/>
    <mergeCell ref="C20:D20"/>
    <mergeCell ref="C21:D21"/>
    <mergeCell ref="A24:J24"/>
    <mergeCell ref="E20:F20"/>
    <mergeCell ref="E21:F21"/>
    <mergeCell ref="A22:J22"/>
    <mergeCell ref="C16:D16"/>
    <mergeCell ref="C17:D17"/>
    <mergeCell ref="C18:D18"/>
    <mergeCell ref="C19:D19"/>
    <mergeCell ref="E15:F15"/>
    <mergeCell ref="A1:J1"/>
    <mergeCell ref="A2:J2"/>
    <mergeCell ref="A3:J3"/>
    <mergeCell ref="B5:C5"/>
    <mergeCell ref="C6:D6"/>
    <mergeCell ref="H5:J5"/>
    <mergeCell ref="E5:F5"/>
    <mergeCell ref="E6:H6"/>
    <mergeCell ref="A6:B6"/>
  </mergeCells>
  <phoneticPr fontId="14"/>
  <hyperlinks>
    <hyperlink ref="B27" r:id="rId1" display="kanagawa.hs@bb5.co.jp"/>
  </hyperlinks>
  <pageMargins left="0.5" right="0.26" top="0.74803149606299213" bottom="0.74803149606299213" header="0.31496062992125984" footer="0.31496062992125984"/>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1"/>
  <sheetViews>
    <sheetView view="pageBreakPreview" zoomScale="80" zoomScaleNormal="100" zoomScaleSheetLayoutView="80" workbookViewId="0">
      <selection activeCell="H11" sqref="H11:R11"/>
    </sheetView>
  </sheetViews>
  <sheetFormatPr defaultRowHeight="13.5"/>
  <cols>
    <col min="1" max="35" width="2.625" customWidth="1"/>
  </cols>
  <sheetData>
    <row r="1" spans="2:35" ht="19.5" customHeight="1">
      <c r="B1" s="329" t="s">
        <v>318</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row>
    <row r="2" spans="2:35" ht="19.5" customHeight="1">
      <c r="B2" s="329" t="s">
        <v>310</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35" ht="10.5" customHeight="1">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row>
    <row r="4" spans="2:35" ht="30" customHeight="1">
      <c r="B4" s="339" t="s">
        <v>100</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row>
    <row r="5" spans="2:35" ht="7.5" customHeight="1" thickBot="1"/>
    <row r="6" spans="2:35" ht="30" customHeight="1">
      <c r="B6" s="340" t="s">
        <v>101</v>
      </c>
      <c r="C6" s="330"/>
      <c r="D6" s="330"/>
      <c r="E6" s="341" t="str">
        <f>IF(データ入力シート!D7="","",データ入力シート!D7)</f>
        <v/>
      </c>
      <c r="F6" s="330"/>
      <c r="G6" s="330"/>
      <c r="H6" s="330"/>
      <c r="I6" s="330"/>
      <c r="J6" s="330"/>
      <c r="K6" s="331"/>
      <c r="L6" s="332" t="str">
        <f>IF(データ入力シート!D8="","",データ入力シート!D8)</f>
        <v/>
      </c>
      <c r="M6" s="330"/>
      <c r="N6" s="330"/>
      <c r="O6" s="330" t="s">
        <v>129</v>
      </c>
      <c r="P6" s="330"/>
      <c r="Q6" s="330"/>
      <c r="R6" s="331"/>
      <c r="S6" s="330" t="s">
        <v>102</v>
      </c>
      <c r="T6" s="330"/>
      <c r="U6" s="330"/>
      <c r="V6" s="341" t="str">
        <f>IF(データ入力シート!D9="","",データ入力シート!D9)</f>
        <v/>
      </c>
      <c r="W6" s="330"/>
      <c r="X6" s="330"/>
      <c r="Y6" s="330"/>
      <c r="Z6" s="330"/>
      <c r="AA6" s="330"/>
      <c r="AB6" s="330"/>
      <c r="AC6" s="330"/>
      <c r="AD6" s="330"/>
      <c r="AE6" s="330"/>
      <c r="AF6" s="330"/>
      <c r="AG6" s="330"/>
      <c r="AH6" s="330"/>
      <c r="AI6" s="342"/>
    </row>
    <row r="7" spans="2:35" ht="30" customHeight="1">
      <c r="B7" s="262" t="s">
        <v>103</v>
      </c>
      <c r="C7" s="263"/>
      <c r="D7" s="263"/>
      <c r="E7" s="264"/>
      <c r="F7" s="265"/>
      <c r="G7" s="266" t="s">
        <v>104</v>
      </c>
      <c r="H7" s="267"/>
      <c r="I7" s="268"/>
      <c r="J7" s="269" t="str">
        <f>IF(データ入力シート!D14="","",データ入力シート!D14)</f>
        <v/>
      </c>
      <c r="K7" s="257"/>
      <c r="L7" s="257"/>
      <c r="M7" s="257"/>
      <c r="N7" s="257"/>
      <c r="O7" s="257"/>
      <c r="P7" s="257"/>
      <c r="Q7" s="257"/>
      <c r="R7" s="257"/>
      <c r="S7" s="257"/>
      <c r="T7" s="257"/>
      <c r="U7" s="257"/>
      <c r="V7" s="257"/>
      <c r="W7" s="270"/>
      <c r="X7" s="336" t="s">
        <v>139</v>
      </c>
      <c r="Y7" s="337"/>
      <c r="Z7" s="269" t="str">
        <f>IF(データ入力シート!D17="","",データ入力シート!D17)</f>
        <v/>
      </c>
      <c r="AA7" s="257"/>
      <c r="AB7" s="257"/>
      <c r="AC7" s="257"/>
      <c r="AD7" s="257"/>
      <c r="AE7" s="257"/>
      <c r="AF7" s="257"/>
      <c r="AG7" s="257"/>
      <c r="AH7" s="257"/>
      <c r="AI7" s="338"/>
    </row>
    <row r="8" spans="2:35" ht="30" customHeight="1" thickBot="1">
      <c r="B8" s="271" t="s">
        <v>105</v>
      </c>
      <c r="C8" s="272"/>
      <c r="D8" s="272"/>
      <c r="E8" s="272"/>
      <c r="F8" s="273"/>
      <c r="G8" s="90" t="s">
        <v>106</v>
      </c>
      <c r="H8" s="274" t="str">
        <f>IF(データ入力シート!D11="","",データ入力シート!D11)</f>
        <v/>
      </c>
      <c r="I8" s="274"/>
      <c r="J8" s="274"/>
      <c r="K8" s="274"/>
      <c r="L8" s="274"/>
      <c r="M8" s="274"/>
      <c r="N8" s="274" t="str">
        <f>IF(データ入力シート!D12="","",データ入力シート!D12)</f>
        <v/>
      </c>
      <c r="O8" s="274"/>
      <c r="P8" s="274"/>
      <c r="Q8" s="274"/>
      <c r="R8" s="274"/>
      <c r="S8" s="274"/>
      <c r="T8" s="274"/>
      <c r="U8" s="274"/>
      <c r="V8" s="274"/>
      <c r="W8" s="274"/>
      <c r="X8" s="274"/>
      <c r="Y8" s="274"/>
      <c r="Z8" s="274"/>
      <c r="AA8" s="274"/>
      <c r="AB8" s="274"/>
      <c r="AC8" s="274"/>
      <c r="AD8" s="274"/>
      <c r="AE8" s="274"/>
      <c r="AF8" s="274"/>
      <c r="AG8" s="274"/>
      <c r="AH8" s="274"/>
      <c r="AI8" s="275"/>
    </row>
    <row r="9" spans="2:35" ht="19.5" customHeight="1" thickBot="1"/>
    <row r="10" spans="2:35" ht="26.25" customHeight="1">
      <c r="B10" s="333" t="s">
        <v>107</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5"/>
    </row>
    <row r="11" spans="2:35" ht="26.25" customHeight="1">
      <c r="B11" s="256" t="s">
        <v>108</v>
      </c>
      <c r="C11" s="257"/>
      <c r="D11" s="257"/>
      <c r="E11" s="257"/>
      <c r="F11" s="257"/>
      <c r="G11" s="258"/>
      <c r="H11" s="259"/>
      <c r="I11" s="260"/>
      <c r="J11" s="260"/>
      <c r="K11" s="260"/>
      <c r="L11" s="260"/>
      <c r="M11" s="260"/>
      <c r="N11" s="260"/>
      <c r="O11" s="260"/>
      <c r="P11" s="260"/>
      <c r="Q11" s="260"/>
      <c r="R11" s="261"/>
      <c r="S11" s="278" t="s">
        <v>329</v>
      </c>
      <c r="T11" s="257"/>
      <c r="U11" s="257"/>
      <c r="V11" s="257"/>
      <c r="W11" s="257"/>
      <c r="X11" s="257"/>
      <c r="Y11" s="257"/>
      <c r="Z11" s="270"/>
      <c r="AA11" s="173"/>
      <c r="AB11" s="174"/>
      <c r="AC11" s="174"/>
      <c r="AD11" s="174"/>
      <c r="AE11" s="174"/>
      <c r="AF11" s="174"/>
      <c r="AG11" s="174"/>
      <c r="AH11" s="174"/>
      <c r="AI11" s="175"/>
    </row>
    <row r="12" spans="2:35" ht="26.25" customHeight="1">
      <c r="B12" s="256" t="s">
        <v>327</v>
      </c>
      <c r="C12" s="257"/>
      <c r="D12" s="257"/>
      <c r="E12" s="257"/>
      <c r="F12" s="257"/>
      <c r="G12" s="258"/>
      <c r="H12" s="259"/>
      <c r="I12" s="260"/>
      <c r="J12" s="260"/>
      <c r="K12" s="260"/>
      <c r="L12" s="260"/>
      <c r="M12" s="260"/>
      <c r="N12" s="260"/>
      <c r="O12" s="260"/>
      <c r="P12" s="260"/>
      <c r="Q12" s="260"/>
      <c r="R12" s="261"/>
      <c r="S12" s="278" t="s">
        <v>328</v>
      </c>
      <c r="T12" s="257"/>
      <c r="U12" s="257"/>
      <c r="V12" s="257"/>
      <c r="W12" s="257"/>
      <c r="X12" s="258"/>
      <c r="Y12" s="279"/>
      <c r="Z12" s="280"/>
      <c r="AA12" s="280"/>
      <c r="AB12" s="280"/>
      <c r="AC12" s="280"/>
      <c r="AD12" s="280"/>
      <c r="AE12" s="280"/>
      <c r="AF12" s="280"/>
      <c r="AG12" s="280"/>
      <c r="AH12" s="280"/>
      <c r="AI12" s="281"/>
    </row>
    <row r="13" spans="2:35" ht="30" customHeight="1">
      <c r="B13" s="292"/>
      <c r="C13" s="293"/>
      <c r="D13" s="278" t="s">
        <v>109</v>
      </c>
      <c r="E13" s="257"/>
      <c r="F13" s="257"/>
      <c r="G13" s="257"/>
      <c r="H13" s="257"/>
      <c r="I13" s="257"/>
      <c r="J13" s="276" t="s">
        <v>110</v>
      </c>
      <c r="K13" s="276"/>
      <c r="L13" s="276" t="s">
        <v>111</v>
      </c>
      <c r="M13" s="276"/>
      <c r="N13" s="276" t="s">
        <v>112</v>
      </c>
      <c r="O13" s="276"/>
      <c r="P13" s="276"/>
      <c r="Q13" s="276" t="s">
        <v>113</v>
      </c>
      <c r="R13" s="276"/>
      <c r="S13" s="276"/>
      <c r="T13" s="276"/>
      <c r="U13" s="276"/>
      <c r="V13" s="276" t="s">
        <v>114</v>
      </c>
      <c r="W13" s="276"/>
      <c r="X13" s="276"/>
      <c r="Y13" s="276"/>
      <c r="Z13" s="276"/>
      <c r="AA13" s="276" t="s">
        <v>115</v>
      </c>
      <c r="AB13" s="276"/>
      <c r="AC13" s="276"/>
      <c r="AD13" s="276"/>
      <c r="AE13" s="276"/>
      <c r="AF13" s="276"/>
      <c r="AG13" s="276"/>
      <c r="AH13" s="276"/>
      <c r="AI13" s="277"/>
    </row>
    <row r="14" spans="2:35" ht="24" customHeight="1">
      <c r="B14" s="282" t="s">
        <v>116</v>
      </c>
      <c r="C14" s="283"/>
      <c r="D14" s="284"/>
      <c r="E14" s="260"/>
      <c r="F14" s="260"/>
      <c r="G14" s="260"/>
      <c r="H14" s="260"/>
      <c r="I14" s="260"/>
      <c r="J14" s="285"/>
      <c r="K14" s="285"/>
      <c r="L14" s="286" t="s">
        <v>117</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7"/>
    </row>
    <row r="15" spans="2:35" ht="24" customHeight="1">
      <c r="B15" s="282" t="s">
        <v>118</v>
      </c>
      <c r="C15" s="283"/>
      <c r="D15" s="284"/>
      <c r="E15" s="260"/>
      <c r="F15" s="260"/>
      <c r="G15" s="260"/>
      <c r="H15" s="260"/>
      <c r="I15" s="260"/>
      <c r="J15" s="285"/>
      <c r="K15" s="285"/>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9"/>
    </row>
    <row r="16" spans="2:35" ht="24" customHeight="1">
      <c r="B16" s="282" t="s">
        <v>119</v>
      </c>
      <c r="C16" s="283"/>
      <c r="D16" s="284"/>
      <c r="E16" s="260"/>
      <c r="F16" s="260"/>
      <c r="G16" s="260"/>
      <c r="H16" s="260"/>
      <c r="I16" s="260"/>
      <c r="J16" s="285"/>
      <c r="K16" s="285"/>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9"/>
    </row>
    <row r="17" spans="2:35" ht="24" customHeight="1">
      <c r="B17" s="282" t="s">
        <v>120</v>
      </c>
      <c r="C17" s="283"/>
      <c r="D17" s="284"/>
      <c r="E17" s="260"/>
      <c r="F17" s="260"/>
      <c r="G17" s="260"/>
      <c r="H17" s="260"/>
      <c r="I17" s="260"/>
      <c r="J17" s="285"/>
      <c r="K17" s="285"/>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9"/>
    </row>
    <row r="18" spans="2:35" ht="24" customHeight="1" thickBot="1">
      <c r="B18" s="297" t="s">
        <v>121</v>
      </c>
      <c r="C18" s="298"/>
      <c r="D18" s="299"/>
      <c r="E18" s="300"/>
      <c r="F18" s="300"/>
      <c r="G18" s="300"/>
      <c r="H18" s="300"/>
      <c r="I18" s="300"/>
      <c r="J18" s="301"/>
      <c r="K18" s="301"/>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1"/>
    </row>
    <row r="19" spans="2:35" ht="30" customHeight="1" thickBot="1"/>
    <row r="20" spans="2:35" ht="30" customHeight="1">
      <c r="B20" s="302" t="s">
        <v>122</v>
      </c>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4"/>
    </row>
    <row r="21" spans="2:35" ht="30" customHeight="1">
      <c r="B21" s="256" t="s">
        <v>108</v>
      </c>
      <c r="C21" s="257"/>
      <c r="D21" s="257"/>
      <c r="E21" s="257"/>
      <c r="F21" s="257"/>
      <c r="G21" s="258"/>
      <c r="H21" s="294"/>
      <c r="I21" s="295"/>
      <c r="J21" s="295"/>
      <c r="K21" s="295"/>
      <c r="L21" s="295"/>
      <c r="M21" s="295"/>
      <c r="N21" s="295"/>
      <c r="O21" s="295"/>
      <c r="P21" s="295"/>
      <c r="Q21" s="295"/>
      <c r="R21" s="296"/>
      <c r="S21" s="278" t="s">
        <v>329</v>
      </c>
      <c r="T21" s="257"/>
      <c r="U21" s="257"/>
      <c r="V21" s="257"/>
      <c r="W21" s="257"/>
      <c r="X21" s="257"/>
      <c r="Y21" s="257"/>
      <c r="Z21" s="270"/>
      <c r="AA21" s="173"/>
      <c r="AB21" s="174"/>
      <c r="AC21" s="174"/>
      <c r="AD21" s="174"/>
      <c r="AE21" s="174"/>
      <c r="AF21" s="174"/>
      <c r="AG21" s="174"/>
      <c r="AH21" s="174"/>
      <c r="AI21" s="175"/>
    </row>
    <row r="22" spans="2:35" ht="30" customHeight="1">
      <c r="B22" s="256" t="s">
        <v>327</v>
      </c>
      <c r="C22" s="257"/>
      <c r="D22" s="257"/>
      <c r="E22" s="257"/>
      <c r="F22" s="257"/>
      <c r="G22" s="258"/>
      <c r="H22" s="294"/>
      <c r="I22" s="295"/>
      <c r="J22" s="295"/>
      <c r="K22" s="295"/>
      <c r="L22" s="295"/>
      <c r="M22" s="295"/>
      <c r="N22" s="295"/>
      <c r="O22" s="295"/>
      <c r="P22" s="295"/>
      <c r="Q22" s="295"/>
      <c r="R22" s="296"/>
      <c r="S22" s="278" t="s">
        <v>328</v>
      </c>
      <c r="T22" s="257"/>
      <c r="U22" s="257"/>
      <c r="V22" s="257"/>
      <c r="W22" s="257"/>
      <c r="X22" s="258"/>
      <c r="Y22" s="305"/>
      <c r="Z22" s="306"/>
      <c r="AA22" s="306"/>
      <c r="AB22" s="306"/>
      <c r="AC22" s="306"/>
      <c r="AD22" s="306"/>
      <c r="AE22" s="306"/>
      <c r="AF22" s="306"/>
      <c r="AG22" s="306"/>
      <c r="AH22" s="306"/>
      <c r="AI22" s="307"/>
    </row>
    <row r="23" spans="2:35" ht="30" customHeight="1">
      <c r="B23" s="292"/>
      <c r="C23" s="293"/>
      <c r="D23" s="278" t="s">
        <v>109</v>
      </c>
      <c r="E23" s="257"/>
      <c r="F23" s="257"/>
      <c r="G23" s="257"/>
      <c r="H23" s="257"/>
      <c r="I23" s="257"/>
      <c r="J23" s="278" t="s">
        <v>110</v>
      </c>
      <c r="K23" s="270"/>
      <c r="L23" s="278" t="s">
        <v>111</v>
      </c>
      <c r="M23" s="270"/>
      <c r="N23" s="257" t="s">
        <v>112</v>
      </c>
      <c r="O23" s="257"/>
      <c r="P23" s="257"/>
      <c r="Q23" s="278" t="s">
        <v>113</v>
      </c>
      <c r="R23" s="257"/>
      <c r="S23" s="257"/>
      <c r="T23" s="257"/>
      <c r="U23" s="270"/>
      <c r="V23" s="257" t="s">
        <v>123</v>
      </c>
      <c r="W23" s="257"/>
      <c r="X23" s="257"/>
      <c r="Y23" s="257"/>
      <c r="Z23" s="270"/>
      <c r="AA23" s="308" t="s">
        <v>115</v>
      </c>
      <c r="AB23" s="263"/>
      <c r="AC23" s="263"/>
      <c r="AD23" s="263"/>
      <c r="AE23" s="263"/>
      <c r="AF23" s="263"/>
      <c r="AG23" s="263"/>
      <c r="AH23" s="263"/>
      <c r="AI23" s="309"/>
    </row>
    <row r="24" spans="2:35" ht="30" customHeight="1">
      <c r="B24" s="282" t="s">
        <v>116</v>
      </c>
      <c r="C24" s="283"/>
      <c r="D24" s="284"/>
      <c r="E24" s="260"/>
      <c r="F24" s="260"/>
      <c r="G24" s="260"/>
      <c r="H24" s="260"/>
      <c r="I24" s="260"/>
      <c r="J24" s="284"/>
      <c r="K24" s="260"/>
      <c r="L24" s="284"/>
      <c r="M24" s="261"/>
      <c r="N24" s="310"/>
      <c r="O24" s="260"/>
      <c r="P24" s="134" t="s">
        <v>124</v>
      </c>
      <c r="Q24" s="315"/>
      <c r="R24" s="316"/>
      <c r="S24" s="171"/>
      <c r="T24" s="317"/>
      <c r="U24" s="318"/>
      <c r="V24" s="311"/>
      <c r="W24" s="312"/>
      <c r="X24" s="312"/>
      <c r="Y24" s="313" t="s">
        <v>125</v>
      </c>
      <c r="Z24" s="314"/>
      <c r="AA24" s="173"/>
      <c r="AB24" s="174"/>
      <c r="AC24" s="174"/>
      <c r="AD24" s="174"/>
      <c r="AE24" s="174"/>
      <c r="AF24" s="174"/>
      <c r="AG24" s="174"/>
      <c r="AH24" s="174"/>
      <c r="AI24" s="175"/>
    </row>
    <row r="25" spans="2:35" ht="30" customHeight="1">
      <c r="B25" s="282" t="s">
        <v>118</v>
      </c>
      <c r="C25" s="283"/>
      <c r="D25" s="284"/>
      <c r="E25" s="260"/>
      <c r="F25" s="260"/>
      <c r="G25" s="260"/>
      <c r="H25" s="260"/>
      <c r="I25" s="260"/>
      <c r="J25" s="284"/>
      <c r="K25" s="260"/>
      <c r="L25" s="284"/>
      <c r="M25" s="261"/>
      <c r="N25" s="310"/>
      <c r="O25" s="260"/>
      <c r="P25" s="134" t="s">
        <v>124</v>
      </c>
      <c r="Q25" s="315"/>
      <c r="R25" s="316"/>
      <c r="S25" s="171"/>
      <c r="T25" s="317"/>
      <c r="U25" s="318"/>
      <c r="V25" s="311"/>
      <c r="W25" s="312"/>
      <c r="X25" s="312"/>
      <c r="Y25" s="313" t="s">
        <v>125</v>
      </c>
      <c r="Z25" s="314"/>
      <c r="AA25" s="173"/>
      <c r="AB25" s="174"/>
      <c r="AC25" s="174"/>
      <c r="AD25" s="174"/>
      <c r="AE25" s="174"/>
      <c r="AF25" s="174"/>
      <c r="AG25" s="174"/>
      <c r="AH25" s="174"/>
      <c r="AI25" s="175"/>
    </row>
    <row r="26" spans="2:35" ht="30" customHeight="1">
      <c r="B26" s="282" t="s">
        <v>119</v>
      </c>
      <c r="C26" s="283"/>
      <c r="D26" s="284"/>
      <c r="E26" s="260"/>
      <c r="F26" s="260"/>
      <c r="G26" s="260"/>
      <c r="H26" s="260"/>
      <c r="I26" s="260"/>
      <c r="J26" s="284"/>
      <c r="K26" s="260"/>
      <c r="L26" s="284"/>
      <c r="M26" s="261"/>
      <c r="N26" s="310"/>
      <c r="O26" s="260"/>
      <c r="P26" s="134" t="s">
        <v>124</v>
      </c>
      <c r="Q26" s="315"/>
      <c r="R26" s="316"/>
      <c r="S26" s="171"/>
      <c r="T26" s="317"/>
      <c r="U26" s="318"/>
      <c r="V26" s="311"/>
      <c r="W26" s="312"/>
      <c r="X26" s="312"/>
      <c r="Y26" s="313" t="s">
        <v>125</v>
      </c>
      <c r="Z26" s="314"/>
      <c r="AA26" s="173"/>
      <c r="AB26" s="174"/>
      <c r="AC26" s="174"/>
      <c r="AD26" s="174"/>
      <c r="AE26" s="174"/>
      <c r="AF26" s="174"/>
      <c r="AG26" s="174"/>
      <c r="AH26" s="174"/>
      <c r="AI26" s="175"/>
    </row>
    <row r="27" spans="2:35" ht="30" customHeight="1">
      <c r="B27" s="282" t="s">
        <v>120</v>
      </c>
      <c r="C27" s="283"/>
      <c r="D27" s="284"/>
      <c r="E27" s="260"/>
      <c r="F27" s="260"/>
      <c r="G27" s="260"/>
      <c r="H27" s="260"/>
      <c r="I27" s="260"/>
      <c r="J27" s="284"/>
      <c r="K27" s="260"/>
      <c r="L27" s="284"/>
      <c r="M27" s="261"/>
      <c r="N27" s="310"/>
      <c r="O27" s="260"/>
      <c r="P27" s="134" t="s">
        <v>124</v>
      </c>
      <c r="Q27" s="315"/>
      <c r="R27" s="316"/>
      <c r="S27" s="171"/>
      <c r="T27" s="317"/>
      <c r="U27" s="318"/>
      <c r="V27" s="311"/>
      <c r="W27" s="312"/>
      <c r="X27" s="312"/>
      <c r="Y27" s="313" t="s">
        <v>125</v>
      </c>
      <c r="Z27" s="314"/>
      <c r="AA27" s="173"/>
      <c r="AB27" s="174"/>
      <c r="AC27" s="174"/>
      <c r="AD27" s="174"/>
      <c r="AE27" s="174"/>
      <c r="AF27" s="174"/>
      <c r="AG27" s="174"/>
      <c r="AH27" s="174"/>
      <c r="AI27" s="175"/>
    </row>
    <row r="28" spans="2:35" ht="30" customHeight="1" thickBot="1">
      <c r="B28" s="297" t="s">
        <v>121</v>
      </c>
      <c r="C28" s="298"/>
      <c r="D28" s="299"/>
      <c r="E28" s="300"/>
      <c r="F28" s="300"/>
      <c r="G28" s="300"/>
      <c r="H28" s="300"/>
      <c r="I28" s="300"/>
      <c r="J28" s="299"/>
      <c r="K28" s="300"/>
      <c r="L28" s="299"/>
      <c r="M28" s="319"/>
      <c r="N28" s="320"/>
      <c r="O28" s="300"/>
      <c r="P28" s="135" t="s">
        <v>124</v>
      </c>
      <c r="Q28" s="325"/>
      <c r="R28" s="326"/>
      <c r="S28" s="172"/>
      <c r="T28" s="327"/>
      <c r="U28" s="328"/>
      <c r="V28" s="321"/>
      <c r="W28" s="322"/>
      <c r="X28" s="322"/>
      <c r="Y28" s="323" t="s">
        <v>125</v>
      </c>
      <c r="Z28" s="324"/>
      <c r="AA28" s="176"/>
      <c r="AB28" s="177"/>
      <c r="AC28" s="177"/>
      <c r="AD28" s="177"/>
      <c r="AE28" s="177"/>
      <c r="AF28" s="177"/>
      <c r="AG28" s="177"/>
      <c r="AH28" s="177"/>
      <c r="AI28" s="178"/>
    </row>
    <row r="29" spans="2:35" ht="15" customHeight="1">
      <c r="B29" s="91" t="s">
        <v>126</v>
      </c>
      <c r="F29" s="92" t="s">
        <v>311</v>
      </c>
    </row>
    <row r="30" spans="2:35" ht="15" customHeight="1">
      <c r="F30" s="92" t="s">
        <v>127</v>
      </c>
    </row>
    <row r="31" spans="2:35" ht="15" customHeight="1">
      <c r="F31" s="92" t="s">
        <v>128</v>
      </c>
    </row>
  </sheetData>
  <sheetProtection sheet="1" objects="1" scenarios="1" selectLockedCells="1"/>
  <mergeCells count="110">
    <mergeCell ref="B1:AI1"/>
    <mergeCell ref="B2:AI2"/>
    <mergeCell ref="O6:R6"/>
    <mergeCell ref="L6:N6"/>
    <mergeCell ref="B10:AI10"/>
    <mergeCell ref="B11:G11"/>
    <mergeCell ref="H11:R11"/>
    <mergeCell ref="X7:Y7"/>
    <mergeCell ref="Z7:AI7"/>
    <mergeCell ref="B4:AI4"/>
    <mergeCell ref="B6:D6"/>
    <mergeCell ref="E6:K6"/>
    <mergeCell ref="S6:U6"/>
    <mergeCell ref="V6:AI6"/>
    <mergeCell ref="S11:Z11"/>
    <mergeCell ref="Y27:Z27"/>
    <mergeCell ref="B28:C28"/>
    <mergeCell ref="D28:I28"/>
    <mergeCell ref="J28:K28"/>
    <mergeCell ref="L28:M28"/>
    <mergeCell ref="N28:O28"/>
    <mergeCell ref="V28:X28"/>
    <mergeCell ref="Y28:Z28"/>
    <mergeCell ref="B27:C27"/>
    <mergeCell ref="D27:I27"/>
    <mergeCell ref="J27:K27"/>
    <mergeCell ref="L27:M27"/>
    <mergeCell ref="N27:O27"/>
    <mergeCell ref="V27:X27"/>
    <mergeCell ref="Q27:R27"/>
    <mergeCell ref="T27:U27"/>
    <mergeCell ref="Q28:R28"/>
    <mergeCell ref="T28:U28"/>
    <mergeCell ref="Y25:Z25"/>
    <mergeCell ref="B26:C26"/>
    <mergeCell ref="D26:I26"/>
    <mergeCell ref="J26:K26"/>
    <mergeCell ref="L26:M26"/>
    <mergeCell ref="N26:O26"/>
    <mergeCell ref="V26:X26"/>
    <mergeCell ref="Y26:Z26"/>
    <mergeCell ref="B25:C25"/>
    <mergeCell ref="D25:I25"/>
    <mergeCell ref="J25:K25"/>
    <mergeCell ref="L25:M25"/>
    <mergeCell ref="N25:O25"/>
    <mergeCell ref="V25:X25"/>
    <mergeCell ref="Q25:R25"/>
    <mergeCell ref="T25:U25"/>
    <mergeCell ref="Q26:R26"/>
    <mergeCell ref="T26:U26"/>
    <mergeCell ref="V23:Z23"/>
    <mergeCell ref="AA23:AI23"/>
    <mergeCell ref="B24:C24"/>
    <mergeCell ref="D24:I24"/>
    <mergeCell ref="J24:K24"/>
    <mergeCell ref="L24:M24"/>
    <mergeCell ref="N24:O24"/>
    <mergeCell ref="V24:X24"/>
    <mergeCell ref="Y24:Z24"/>
    <mergeCell ref="B23:C23"/>
    <mergeCell ref="D23:I23"/>
    <mergeCell ref="J23:K23"/>
    <mergeCell ref="L23:M23"/>
    <mergeCell ref="N23:P23"/>
    <mergeCell ref="Q23:U23"/>
    <mergeCell ref="Q24:R24"/>
    <mergeCell ref="T24:U24"/>
    <mergeCell ref="B22:G22"/>
    <mergeCell ref="H22:R22"/>
    <mergeCell ref="D16:I16"/>
    <mergeCell ref="J16:K16"/>
    <mergeCell ref="B17:C17"/>
    <mergeCell ref="D17:I17"/>
    <mergeCell ref="J17:K17"/>
    <mergeCell ref="B18:C18"/>
    <mergeCell ref="D18:I18"/>
    <mergeCell ref="J18:K18"/>
    <mergeCell ref="B20:AI20"/>
    <mergeCell ref="B21:G21"/>
    <mergeCell ref="H21:R21"/>
    <mergeCell ref="S22:X22"/>
    <mergeCell ref="Y22:AI22"/>
    <mergeCell ref="S21:Z21"/>
    <mergeCell ref="B14:C14"/>
    <mergeCell ref="D14:I14"/>
    <mergeCell ref="J14:K14"/>
    <mergeCell ref="L14:AI18"/>
    <mergeCell ref="B15:C15"/>
    <mergeCell ref="D15:I15"/>
    <mergeCell ref="J15:K15"/>
    <mergeCell ref="B16:C16"/>
    <mergeCell ref="B13:C13"/>
    <mergeCell ref="D13:I13"/>
    <mergeCell ref="J13:K13"/>
    <mergeCell ref="L13:M13"/>
    <mergeCell ref="N13:P13"/>
    <mergeCell ref="Q13:U13"/>
    <mergeCell ref="B12:G12"/>
    <mergeCell ref="H12:R12"/>
    <mergeCell ref="B7:F7"/>
    <mergeCell ref="G7:I7"/>
    <mergeCell ref="J7:W7"/>
    <mergeCell ref="B8:F8"/>
    <mergeCell ref="H8:M8"/>
    <mergeCell ref="N8:AI8"/>
    <mergeCell ref="V13:Z13"/>
    <mergeCell ref="AA13:AI13"/>
    <mergeCell ref="S12:X12"/>
    <mergeCell ref="Y12:AI12"/>
  </mergeCells>
  <phoneticPr fontId="14"/>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データ入力シート</vt:lpstr>
      <vt:lpstr>参加申込書</vt:lpstr>
      <vt:lpstr>プログラム購入申込書</vt:lpstr>
      <vt:lpstr>会場練習申込書</vt:lpstr>
      <vt:lpstr>エントリー変更用紙</vt:lpstr>
      <vt:lpstr>エントリー変更用紙!Print_Area</vt:lpstr>
      <vt:lpstr>データ入力シート!Print_Area</vt:lpstr>
      <vt:lpstr>プログラム購入申込書!Print_Area</vt:lpstr>
      <vt:lpstr>会場練習申込書!Print_Area</vt:lpstr>
      <vt:lpstr>参加申込書!Print_Area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Ibk</dc:creator>
  <cp:lastModifiedBy>渡邉英信</cp:lastModifiedBy>
  <cp:lastPrinted>2019-04-24T03:53:26Z</cp:lastPrinted>
  <dcterms:created xsi:type="dcterms:W3CDTF">2013-04-05T06:37:31Z</dcterms:created>
  <dcterms:modified xsi:type="dcterms:W3CDTF">2019-04-28T14:24:56Z</dcterms:modified>
</cp:coreProperties>
</file>