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665" activeTab="1"/>
  </bookViews>
  <sheets>
    <sheet name="Ⅰ.対象経費の勘定科目" sheetId="3" r:id="rId1"/>
    <sheet name="旅費日当精算書" sheetId="2" r:id="rId2"/>
    <sheet name="Ⅳ.支出明細書" sheetId="1" r:id="rId3"/>
    <sheet name="Ⅵ.領収書添付用紙" sheetId="4" r:id="rId4"/>
    <sheet name="県外・旅費，宿泊費に伴う精算書" sheetId="7" r:id="rId5"/>
  </sheets>
  <definedNames>
    <definedName name="_xlnm.Print_Area" localSheetId="0">Ⅰ.対象経費の勘定科目!$A$1:$E$21</definedName>
    <definedName name="_xlnm.Print_Area" localSheetId="2">Ⅳ.支出明細書!$A$1:$H$64</definedName>
    <definedName name="_xlnm.Print_Area" localSheetId="1">旅費日当精算書!$A$1:$K$25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4" i="7" l="1"/>
  <c r="M34" i="7"/>
  <c r="J34" i="7"/>
  <c r="G34" i="7"/>
  <c r="P33" i="7"/>
  <c r="M33" i="7"/>
  <c r="J33" i="7"/>
  <c r="G33" i="7"/>
  <c r="S33" i="7" s="1"/>
  <c r="B4" i="7" s="1"/>
  <c r="J63" i="1" l="1"/>
  <c r="G63" i="1"/>
  <c r="J64" i="1" s="1"/>
  <c r="P20" i="1"/>
  <c r="P19" i="1"/>
  <c r="P18" i="1"/>
  <c r="P17" i="1"/>
  <c r="P16" i="1"/>
  <c r="P15" i="1"/>
  <c r="P14" i="1"/>
  <c r="P13" i="1"/>
  <c r="P12" i="1"/>
  <c r="P11" i="1"/>
  <c r="P10" i="1"/>
  <c r="P9" i="1"/>
  <c r="P8" i="1"/>
  <c r="P7" i="1"/>
  <c r="P6" i="1"/>
  <c r="P5" i="1"/>
  <c r="P4" i="1"/>
  <c r="P3" i="1"/>
  <c r="P2" i="1"/>
  <c r="P21" i="1" l="1"/>
</calcChain>
</file>

<file path=xl/sharedStrings.xml><?xml version="1.0" encoding="utf-8"?>
<sst xmlns="http://schemas.openxmlformats.org/spreadsheetml/2006/main" count="312" uniqueCount="194">
  <si>
    <t>支出明細書</t>
    <rPh sb="0" eb="2">
      <t>シシュツ</t>
    </rPh>
    <rPh sb="2" eb="4">
      <t>メイサイ</t>
    </rPh>
    <rPh sb="4" eb="5">
      <t>ショ</t>
    </rPh>
    <phoneticPr fontId="5"/>
  </si>
  <si>
    <t>※必ず1ページにまとめてください</t>
    <rPh sb="1" eb="2">
      <t>カナラ</t>
    </rPh>
    <phoneticPr fontId="4"/>
  </si>
  <si>
    <t>JBA使用欄</t>
    <rPh sb="3" eb="5">
      <t>シヨウ</t>
    </rPh>
    <rPh sb="5" eb="6">
      <t>ラン</t>
    </rPh>
    <phoneticPr fontId="5"/>
  </si>
  <si>
    <t>対象勘定科目</t>
    <rPh sb="0" eb="2">
      <t>タイショウ</t>
    </rPh>
    <rPh sb="2" eb="4">
      <t>カンジョウ</t>
    </rPh>
    <rPh sb="4" eb="6">
      <t>カモク</t>
    </rPh>
    <phoneticPr fontId="4"/>
  </si>
  <si>
    <t>勘定科目別集計</t>
    <rPh sb="0" eb="2">
      <t>カンジョウ</t>
    </rPh>
    <rPh sb="2" eb="4">
      <t>カモク</t>
    </rPh>
    <rPh sb="4" eb="5">
      <t>ベツ</t>
    </rPh>
    <rPh sb="5" eb="7">
      <t>シュウケイ</t>
    </rPh>
    <phoneticPr fontId="4"/>
  </si>
  <si>
    <t>科目</t>
    <rPh sb="0" eb="2">
      <t>カモク</t>
    </rPh>
    <phoneticPr fontId="5"/>
  </si>
  <si>
    <t>月</t>
    <rPh sb="0" eb="1">
      <t>ガツ</t>
    </rPh>
    <phoneticPr fontId="5"/>
  </si>
  <si>
    <t>日</t>
    <rPh sb="0" eb="1">
      <t>ヒ</t>
    </rPh>
    <phoneticPr fontId="5"/>
  </si>
  <si>
    <t>支払先</t>
    <rPh sb="0" eb="2">
      <t>シハライ</t>
    </rPh>
    <rPh sb="2" eb="3">
      <t>サキ</t>
    </rPh>
    <phoneticPr fontId="5"/>
  </si>
  <si>
    <t>内容</t>
    <rPh sb="0" eb="2">
      <t>ナイヨウ</t>
    </rPh>
    <phoneticPr fontId="5"/>
  </si>
  <si>
    <t>支出金額</t>
    <rPh sb="0" eb="2">
      <t>シシュツ</t>
    </rPh>
    <rPh sb="2" eb="4">
      <t>キンガク</t>
    </rPh>
    <phoneticPr fontId="5"/>
  </si>
  <si>
    <t>領収書No.</t>
    <rPh sb="0" eb="3">
      <t>リョウシュウショ</t>
    </rPh>
    <phoneticPr fontId="5"/>
  </si>
  <si>
    <t>対象外項目</t>
    <rPh sb="0" eb="3">
      <t>タイショウガイ</t>
    </rPh>
    <rPh sb="3" eb="5">
      <t>コウモク</t>
    </rPh>
    <phoneticPr fontId="5"/>
  </si>
  <si>
    <t>対象外金額</t>
    <rPh sb="0" eb="3">
      <t>タイショウガイ</t>
    </rPh>
    <rPh sb="3" eb="5">
      <t>キンガク</t>
    </rPh>
    <phoneticPr fontId="5"/>
  </si>
  <si>
    <t>報酬・給与</t>
    <rPh sb="0" eb="2">
      <t>ホウシュウ</t>
    </rPh>
    <rPh sb="3" eb="5">
      <t>キュウヨ</t>
    </rPh>
    <phoneticPr fontId="4"/>
  </si>
  <si>
    <t>法定福利費</t>
    <rPh sb="0" eb="2">
      <t>ホウテイ</t>
    </rPh>
    <rPh sb="2" eb="4">
      <t>フクリ</t>
    </rPh>
    <rPh sb="4" eb="5">
      <t>ヒ</t>
    </rPh>
    <phoneticPr fontId="4"/>
  </si>
  <si>
    <t>会議費</t>
    <rPh sb="0" eb="2">
      <t>カイギ</t>
    </rPh>
    <rPh sb="2" eb="3">
      <t>ヒ</t>
    </rPh>
    <phoneticPr fontId="4"/>
  </si>
  <si>
    <t>旅費交通費</t>
    <rPh sb="0" eb="2">
      <t>リョヒ</t>
    </rPh>
    <rPh sb="2" eb="5">
      <t>コウツウヒ</t>
    </rPh>
    <phoneticPr fontId="4"/>
  </si>
  <si>
    <t>通信運搬費</t>
    <rPh sb="0" eb="2">
      <t>ツウシン</t>
    </rPh>
    <rPh sb="2" eb="4">
      <t>ウンパン</t>
    </rPh>
    <rPh sb="4" eb="5">
      <t>ヒ</t>
    </rPh>
    <phoneticPr fontId="4"/>
  </si>
  <si>
    <t>事務用消耗品費</t>
    <rPh sb="0" eb="3">
      <t>ジムヨウ</t>
    </rPh>
    <rPh sb="3" eb="5">
      <t>ショウモウ</t>
    </rPh>
    <rPh sb="5" eb="6">
      <t>ヒン</t>
    </rPh>
    <rPh sb="6" eb="7">
      <t>ヒ</t>
    </rPh>
    <phoneticPr fontId="4"/>
  </si>
  <si>
    <t>備品消耗品費</t>
    <rPh sb="0" eb="2">
      <t>ビヒン</t>
    </rPh>
    <rPh sb="2" eb="4">
      <t>ショウモウ</t>
    </rPh>
    <rPh sb="4" eb="5">
      <t>ヒン</t>
    </rPh>
    <rPh sb="5" eb="6">
      <t>ヒ</t>
    </rPh>
    <phoneticPr fontId="4"/>
  </si>
  <si>
    <t>備品費</t>
    <rPh sb="0" eb="2">
      <t>ビヒン</t>
    </rPh>
    <rPh sb="2" eb="3">
      <t>ショウヒ</t>
    </rPh>
    <phoneticPr fontId="4"/>
  </si>
  <si>
    <t>修繕費</t>
    <rPh sb="0" eb="3">
      <t>シュウゼンヒ</t>
    </rPh>
    <phoneticPr fontId="4"/>
  </si>
  <si>
    <t>印刷製本費</t>
    <rPh sb="0" eb="2">
      <t>インサツ</t>
    </rPh>
    <rPh sb="2" eb="4">
      <t>セイホン</t>
    </rPh>
    <rPh sb="4" eb="5">
      <t>ヒ</t>
    </rPh>
    <phoneticPr fontId="4"/>
  </si>
  <si>
    <t>賃借料</t>
    <rPh sb="0" eb="3">
      <t>チンシャクリョウ</t>
    </rPh>
    <phoneticPr fontId="4"/>
  </si>
  <si>
    <t>水道光熱費</t>
    <rPh sb="0" eb="2">
      <t>スイドウ</t>
    </rPh>
    <rPh sb="2" eb="5">
      <t>コウネツヒ</t>
    </rPh>
    <phoneticPr fontId="4"/>
  </si>
  <si>
    <t>租税公課</t>
    <rPh sb="0" eb="2">
      <t>ソゼイ</t>
    </rPh>
    <rPh sb="2" eb="4">
      <t>コウカ</t>
    </rPh>
    <phoneticPr fontId="4"/>
  </si>
  <si>
    <t>諸謝金</t>
    <rPh sb="0" eb="3">
      <t>ショシャキン</t>
    </rPh>
    <phoneticPr fontId="4"/>
  </si>
  <si>
    <t>委託金</t>
    <rPh sb="0" eb="2">
      <t>イタク</t>
    </rPh>
    <rPh sb="2" eb="3">
      <t>キン</t>
    </rPh>
    <phoneticPr fontId="4"/>
  </si>
  <si>
    <t>保険料</t>
    <rPh sb="0" eb="3">
      <t>ホケンリョウ</t>
    </rPh>
    <phoneticPr fontId="4"/>
  </si>
  <si>
    <t>情報処理関係費</t>
    <rPh sb="0" eb="2">
      <t>ジョウホウ</t>
    </rPh>
    <rPh sb="2" eb="4">
      <t>ショリ</t>
    </rPh>
    <rPh sb="4" eb="6">
      <t>カンケイ</t>
    </rPh>
    <rPh sb="6" eb="7">
      <t>ヒ</t>
    </rPh>
    <phoneticPr fontId="4"/>
  </si>
  <si>
    <t>負担金</t>
    <rPh sb="0" eb="3">
      <t>フタンキン</t>
    </rPh>
    <phoneticPr fontId="4"/>
  </si>
  <si>
    <t>支払手数料</t>
    <rPh sb="0" eb="2">
      <t>シハライ</t>
    </rPh>
    <rPh sb="2" eb="5">
      <t>テスウリョウ</t>
    </rPh>
    <phoneticPr fontId="4"/>
  </si>
  <si>
    <t>雑費</t>
    <rPh sb="0" eb="2">
      <t>ザッピ</t>
    </rPh>
    <phoneticPr fontId="4"/>
  </si>
  <si>
    <t>合計</t>
    <rPh sb="0" eb="2">
      <t>ゴウケイ</t>
    </rPh>
    <phoneticPr fontId="4"/>
  </si>
  <si>
    <t>支出合計</t>
    <rPh sb="0" eb="2">
      <t>シシュツ</t>
    </rPh>
    <rPh sb="2" eb="4">
      <t>ゴウケイ</t>
    </rPh>
    <phoneticPr fontId="5"/>
  </si>
  <si>
    <t>対象外合計</t>
    <rPh sb="0" eb="3">
      <t>タイショウガイ</t>
    </rPh>
    <rPh sb="3" eb="5">
      <t>ゴウケイ</t>
    </rPh>
    <phoneticPr fontId="5"/>
  </si>
  <si>
    <t>対象額</t>
    <rPh sb="0" eb="2">
      <t>タイショウ</t>
    </rPh>
    <rPh sb="2" eb="3">
      <t>ガク</t>
    </rPh>
    <phoneticPr fontId="5"/>
  </si>
  <si>
    <t>旅費日当精算書</t>
    <rPh sb="0" eb="2">
      <t>リョヒ</t>
    </rPh>
    <rPh sb="2" eb="4">
      <t>ニットウ</t>
    </rPh>
    <rPh sb="4" eb="6">
      <t>セイサン</t>
    </rPh>
    <rPh sb="6" eb="7">
      <t>ショ</t>
    </rPh>
    <phoneticPr fontId="5"/>
  </si>
  <si>
    <t>団体名</t>
    <rPh sb="0" eb="2">
      <t>ダンタイ</t>
    </rPh>
    <rPh sb="2" eb="3">
      <t>メイ</t>
    </rPh>
    <phoneticPr fontId="5"/>
  </si>
  <si>
    <t>一般社団法人　茨城県ﾊﾞｽｹｯﾄﾎﾞｰﾙ協会</t>
    <rPh sb="0" eb="2">
      <t>イッパン</t>
    </rPh>
    <rPh sb="2" eb="4">
      <t>シャダン</t>
    </rPh>
    <rPh sb="4" eb="6">
      <t>ホウジン</t>
    </rPh>
    <rPh sb="7" eb="10">
      <t>イバラキケン</t>
    </rPh>
    <rPh sb="20" eb="22">
      <t>キョウカイ</t>
    </rPh>
    <phoneticPr fontId="4"/>
  </si>
  <si>
    <t>開催日</t>
    <rPh sb="0" eb="2">
      <t>カイサイ</t>
    </rPh>
    <rPh sb="2" eb="3">
      <t>ヒ</t>
    </rPh>
    <phoneticPr fontId="5"/>
  </si>
  <si>
    <t>事業名</t>
    <rPh sb="0" eb="2">
      <t>ジギョウ</t>
    </rPh>
    <rPh sb="2" eb="3">
      <t>メイ</t>
    </rPh>
    <phoneticPr fontId="5"/>
  </si>
  <si>
    <t>領収日</t>
    <rPh sb="0" eb="2">
      <t>リョウシュウ</t>
    </rPh>
    <rPh sb="2" eb="3">
      <t>ヒ</t>
    </rPh>
    <phoneticPr fontId="5"/>
  </si>
  <si>
    <t>開催場所</t>
    <rPh sb="0" eb="2">
      <t>カイサイ</t>
    </rPh>
    <rPh sb="2" eb="4">
      <t>バショ</t>
    </rPh>
    <phoneticPr fontId="5"/>
  </si>
  <si>
    <t>開催地</t>
    <rPh sb="0" eb="3">
      <t>カイサイチ</t>
    </rPh>
    <phoneticPr fontId="4"/>
  </si>
  <si>
    <t>№</t>
  </si>
  <si>
    <t>氏名</t>
    <rPh sb="0" eb="2">
      <t>シメイ</t>
    </rPh>
    <phoneticPr fontId="5"/>
  </si>
  <si>
    <t>住所</t>
    <rPh sb="0" eb="2">
      <t>ジュウショ</t>
    </rPh>
    <phoneticPr fontId="5"/>
  </si>
  <si>
    <t>最寄駅出発地</t>
    <rPh sb="0" eb="2">
      <t>モヨリ</t>
    </rPh>
    <rPh sb="2" eb="3">
      <t>エキ</t>
    </rPh>
    <rPh sb="3" eb="6">
      <t>シュッパツチ</t>
    </rPh>
    <phoneticPr fontId="5"/>
  </si>
  <si>
    <t>集合解散地</t>
    <rPh sb="0" eb="2">
      <t>シュウゴウ</t>
    </rPh>
    <rPh sb="2" eb="4">
      <t>カイサン</t>
    </rPh>
    <rPh sb="4" eb="5">
      <t>チ</t>
    </rPh>
    <phoneticPr fontId="5"/>
  </si>
  <si>
    <t>交通機関</t>
    <rPh sb="0" eb="2">
      <t>コウツウ</t>
    </rPh>
    <rPh sb="2" eb="4">
      <t>キカン</t>
    </rPh>
    <phoneticPr fontId="5"/>
  </si>
  <si>
    <t>キロ数</t>
    <rPh sb="2" eb="3">
      <t>スウ</t>
    </rPh>
    <phoneticPr fontId="5"/>
  </si>
  <si>
    <t>旅費</t>
    <rPh sb="0" eb="2">
      <t>リョヒ</t>
    </rPh>
    <phoneticPr fontId="5"/>
  </si>
  <si>
    <t>日当</t>
    <rPh sb="0" eb="2">
      <t>ニットウ</t>
    </rPh>
    <phoneticPr fontId="5"/>
  </si>
  <si>
    <t>合計</t>
    <rPh sb="0" eb="2">
      <t>ゴウケイ</t>
    </rPh>
    <phoneticPr fontId="5"/>
  </si>
  <si>
    <t>受領印</t>
    <rPh sb="0" eb="3">
      <t>ジュリョウイン</t>
    </rPh>
    <phoneticPr fontId="4"/>
  </si>
  <si>
    <t>開催場所</t>
    <rPh sb="0" eb="2">
      <t>カイサイ</t>
    </rPh>
    <rPh sb="2" eb="4">
      <t>バショ</t>
    </rPh>
    <phoneticPr fontId="4"/>
  </si>
  <si>
    <t>上記の金額を領収いたしました</t>
    <rPh sb="0" eb="2">
      <t>ジョウキ</t>
    </rPh>
    <rPh sb="3" eb="5">
      <t>キンガク</t>
    </rPh>
    <rPh sb="6" eb="8">
      <t>リョウシュウ</t>
    </rPh>
    <phoneticPr fontId="5"/>
  </si>
  <si>
    <t>1.氏名は自署とする（フルネーム）</t>
    <rPh sb="2" eb="4">
      <t>シメイ</t>
    </rPh>
    <rPh sb="5" eb="7">
      <t>ジショ</t>
    </rPh>
    <phoneticPr fontId="5"/>
  </si>
  <si>
    <t>2.次の交通機関は領収書をもって支払とする（鉄道特急券・飛行機・タクシー・高速代・駐車場・船舶等）</t>
    <rPh sb="2" eb="3">
      <t>ツギ</t>
    </rPh>
    <rPh sb="4" eb="6">
      <t>コウツウ</t>
    </rPh>
    <rPh sb="6" eb="8">
      <t>キカン</t>
    </rPh>
    <rPh sb="9" eb="12">
      <t>リョウシュウショ</t>
    </rPh>
    <rPh sb="16" eb="18">
      <t>シハライ</t>
    </rPh>
    <rPh sb="22" eb="24">
      <t>テツドウ</t>
    </rPh>
    <rPh sb="24" eb="27">
      <t>トッキュウケン</t>
    </rPh>
    <rPh sb="28" eb="31">
      <t>ヒコウキ</t>
    </rPh>
    <rPh sb="37" eb="39">
      <t>コウソク</t>
    </rPh>
    <rPh sb="39" eb="40">
      <t>ダイ</t>
    </rPh>
    <rPh sb="41" eb="44">
      <t>チュウシャジョウ</t>
    </rPh>
    <rPh sb="45" eb="47">
      <t>センパク</t>
    </rPh>
    <rPh sb="47" eb="48">
      <t>ナド</t>
    </rPh>
    <phoneticPr fontId="5"/>
  </si>
  <si>
    <t>3.訂正箇所がある場合は一行を二重線で削除し下の行に改めて記入の事（部分訂正不可）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5"/>
  </si>
  <si>
    <t>※規程の添付が必要な場合</t>
    <rPh sb="4" eb="6">
      <t>テンプ</t>
    </rPh>
    <rPh sb="7" eb="9">
      <t>ヒツヨウ</t>
    </rPh>
    <rPh sb="10" eb="12">
      <t>バアイ</t>
    </rPh>
    <phoneticPr fontId="5"/>
  </si>
  <si>
    <t>1.自家用車等を使用した場合のガソリン代は各都道府県協会の規程を添付の事</t>
    <rPh sb="2" eb="6">
      <t>ジカヨウシャ</t>
    </rPh>
    <rPh sb="6" eb="7">
      <t>トウ</t>
    </rPh>
    <rPh sb="8" eb="10">
      <t>シヨウ</t>
    </rPh>
    <rPh sb="12" eb="14">
      <t>バアイ</t>
    </rPh>
    <rPh sb="19" eb="20">
      <t>ダイ</t>
    </rPh>
    <rPh sb="21" eb="22">
      <t>カク</t>
    </rPh>
    <rPh sb="22" eb="26">
      <t>トドウフケン</t>
    </rPh>
    <rPh sb="26" eb="28">
      <t>キョウカイ</t>
    </rPh>
    <rPh sb="32" eb="34">
      <t>テンプ</t>
    </rPh>
    <rPh sb="35" eb="36">
      <t>コト</t>
    </rPh>
    <phoneticPr fontId="5"/>
  </si>
  <si>
    <t>2.一律で交通費を支払う時は規程を添付の事</t>
    <rPh sb="2" eb="4">
      <t>イチリツ</t>
    </rPh>
    <rPh sb="5" eb="8">
      <t>コウツウヒ</t>
    </rPh>
    <rPh sb="9" eb="11">
      <t>シハラ</t>
    </rPh>
    <rPh sb="12" eb="13">
      <t>トキ</t>
    </rPh>
    <rPh sb="17" eb="19">
      <t>テンプ</t>
    </rPh>
    <rPh sb="20" eb="21">
      <t>コト</t>
    </rPh>
    <phoneticPr fontId="5"/>
  </si>
  <si>
    <t>3.日当を支払う時は規程を添付の事</t>
    <rPh sb="2" eb="4">
      <t>ニットウ</t>
    </rPh>
    <rPh sb="5" eb="7">
      <t>シハラ</t>
    </rPh>
    <rPh sb="8" eb="9">
      <t>トキ</t>
    </rPh>
    <rPh sb="10" eb="12">
      <t>キテイ</t>
    </rPh>
    <rPh sb="13" eb="15">
      <t>テンプ</t>
    </rPh>
    <rPh sb="16" eb="17">
      <t>コト</t>
    </rPh>
    <phoneticPr fontId="4"/>
  </si>
  <si>
    <t>領収書No.　　</t>
    <rPh sb="0" eb="3">
      <t>リョウシュウショ</t>
    </rPh>
    <phoneticPr fontId="4"/>
  </si>
  <si>
    <t>・●月～●月分　事務局ｺﾞﾐ処理代
・事務所鍵作成</t>
    <rPh sb="8" eb="11">
      <t>ジムキョク</t>
    </rPh>
    <rPh sb="14" eb="16">
      <t>ショリ</t>
    </rPh>
    <rPh sb="16" eb="17">
      <t>ダイ</t>
    </rPh>
    <rPh sb="19" eb="21">
      <t>ジム</t>
    </rPh>
    <rPh sb="21" eb="22">
      <t>ショ</t>
    </rPh>
    <rPh sb="22" eb="23">
      <t>カギ</t>
    </rPh>
    <rPh sb="23" eb="25">
      <t>サクセイ</t>
    </rPh>
    <phoneticPr fontId="4"/>
  </si>
  <si>
    <t>・請負先等の発行する領収書または、請求書および銀行振込控等</t>
    <rPh sb="1" eb="3">
      <t>ウケオイ</t>
    </rPh>
    <rPh sb="3" eb="4">
      <t>サキ</t>
    </rPh>
    <rPh sb="4" eb="5">
      <t>トウ</t>
    </rPh>
    <rPh sb="6" eb="8">
      <t>ハッコウ</t>
    </rPh>
    <rPh sb="10" eb="13">
      <t>リョウシュウショ</t>
    </rPh>
    <rPh sb="17" eb="20">
      <t>セイキュウショ</t>
    </rPh>
    <rPh sb="23" eb="25">
      <t>ギンコウ</t>
    </rPh>
    <rPh sb="25" eb="27">
      <t>フリコミ</t>
    </rPh>
    <rPh sb="27" eb="28">
      <t>ヒカ</t>
    </rPh>
    <rPh sb="28" eb="29">
      <t>トウ</t>
    </rPh>
    <phoneticPr fontId="4"/>
  </si>
  <si>
    <t>・上記のように独立した勘定科目に当てはまらない費用
《以下の内容は対象外》
・各種事業費（大会運営、講習会開催等にかかる費用）</t>
    <rPh sb="1" eb="3">
      <t>ジョウキ</t>
    </rPh>
    <rPh sb="7" eb="9">
      <t>ドクリツ</t>
    </rPh>
    <rPh sb="11" eb="13">
      <t>カンジョウ</t>
    </rPh>
    <rPh sb="13" eb="15">
      <t>カモク</t>
    </rPh>
    <rPh sb="16" eb="17">
      <t>ア</t>
    </rPh>
    <rPh sb="23" eb="25">
      <t>ヒヨウ</t>
    </rPh>
    <rPh sb="39" eb="41">
      <t>カクシュ</t>
    </rPh>
    <rPh sb="41" eb="44">
      <t>ジギョウヒ</t>
    </rPh>
    <phoneticPr fontId="4"/>
  </si>
  <si>
    <t>●●株式会社　常勤職員▲月分派遣料　振込手数料</t>
    <rPh sb="18" eb="20">
      <t>フリコミ</t>
    </rPh>
    <rPh sb="20" eb="23">
      <t>テスウリョウ</t>
    </rPh>
    <phoneticPr fontId="4"/>
  </si>
  <si>
    <t>・銀行振込控</t>
    <rPh sb="1" eb="3">
      <t>ギンコウ</t>
    </rPh>
    <rPh sb="3" eb="5">
      <t>フリコミ</t>
    </rPh>
    <rPh sb="5" eb="6">
      <t>ヒカエ</t>
    </rPh>
    <phoneticPr fontId="4"/>
  </si>
  <si>
    <t>・銀行振込手数料
※対象経費に関する支払いに関するものに限る。</t>
    <rPh sb="1" eb="3">
      <t>ギンコウ</t>
    </rPh>
    <rPh sb="3" eb="5">
      <t>フリコミ</t>
    </rPh>
    <rPh sb="5" eb="8">
      <t>テスウリョウ</t>
    </rPh>
    <rPh sb="10" eb="12">
      <t>タイショウ</t>
    </rPh>
    <rPh sb="12" eb="14">
      <t>ケイヒ</t>
    </rPh>
    <rPh sb="15" eb="16">
      <t>カン</t>
    </rPh>
    <rPh sb="18" eb="20">
      <t>シハラ</t>
    </rPh>
    <rPh sb="22" eb="23">
      <t>カン</t>
    </rPh>
    <rPh sb="28" eb="29">
      <t>カギ</t>
    </rPh>
    <phoneticPr fontId="4"/>
  </si>
  <si>
    <t>●月～●月分　町内会費</t>
    <rPh sb="7" eb="9">
      <t>チョウナイ</t>
    </rPh>
    <rPh sb="9" eb="10">
      <t>カイ</t>
    </rPh>
    <rPh sb="10" eb="11">
      <t>ヒ</t>
    </rPh>
    <phoneticPr fontId="4"/>
  </si>
  <si>
    <t>・支払先の発行する領収書または、請求書および銀行振込控</t>
    <rPh sb="1" eb="3">
      <t>シハライ</t>
    </rPh>
    <rPh sb="3" eb="4">
      <t>サキ</t>
    </rPh>
    <rPh sb="5" eb="7">
      <t>ハッコウ</t>
    </rPh>
    <rPh sb="9" eb="12">
      <t>リョウシュウショ</t>
    </rPh>
    <rPh sb="16" eb="19">
      <t>セイキュウショ</t>
    </rPh>
    <rPh sb="22" eb="24">
      <t>ギンコウ</t>
    </rPh>
    <rPh sb="24" eb="26">
      <t>フリコミ</t>
    </rPh>
    <rPh sb="26" eb="27">
      <t>ヒカ</t>
    </rPh>
    <phoneticPr fontId="4"/>
  </si>
  <si>
    <t>・会費などの負担金支出
《以下の内容は対象外》
・JBAや県体協へ納める加盟料
※上記は地方協会の組織強化目的外の費用のため対象外</t>
    <rPh sb="1" eb="3">
      <t>カイヒ</t>
    </rPh>
    <rPh sb="6" eb="9">
      <t>フタンキン</t>
    </rPh>
    <rPh sb="9" eb="11">
      <t>シシュツ</t>
    </rPh>
    <rPh sb="29" eb="30">
      <t>ケン</t>
    </rPh>
    <rPh sb="30" eb="32">
      <t>タイキョウ</t>
    </rPh>
    <rPh sb="33" eb="34">
      <t>オサ</t>
    </rPh>
    <rPh sb="36" eb="38">
      <t>カメイ</t>
    </rPh>
    <rPh sb="38" eb="39">
      <t>リョウ</t>
    </rPh>
    <rPh sb="41" eb="43">
      <t>ジョウキ</t>
    </rPh>
    <rPh sb="44" eb="46">
      <t>チホウ</t>
    </rPh>
    <rPh sb="46" eb="48">
      <t>キョウカイ</t>
    </rPh>
    <rPh sb="49" eb="51">
      <t>ソシキ</t>
    </rPh>
    <rPh sb="51" eb="53">
      <t>キョウカ</t>
    </rPh>
    <rPh sb="53" eb="55">
      <t>モクテキ</t>
    </rPh>
    <rPh sb="55" eb="56">
      <t>ガイ</t>
    </rPh>
    <rPh sb="57" eb="59">
      <t>ヒヨウ</t>
    </rPh>
    <rPh sb="62" eb="65">
      <t>タイショウガイ</t>
    </rPh>
    <phoneticPr fontId="4"/>
  </si>
  <si>
    <t>●月～●月分　事務所ｲﾝﾀｰﾈｯﾄ使用料</t>
    <rPh sb="17" eb="20">
      <t>シヨウリョウ</t>
    </rPh>
    <phoneticPr fontId="4"/>
  </si>
  <si>
    <t>・請負先の発行する領収書または、請求書および銀行振込控</t>
    <rPh sb="1" eb="3">
      <t>ウケオイ</t>
    </rPh>
    <rPh sb="3" eb="4">
      <t>サキ</t>
    </rPh>
    <rPh sb="5" eb="7">
      <t>ハッコウ</t>
    </rPh>
    <rPh sb="9" eb="12">
      <t>リョウシュウショ</t>
    </rPh>
    <rPh sb="16" eb="19">
      <t>セイキュウショ</t>
    </rPh>
    <rPh sb="22" eb="24">
      <t>ギンコウ</t>
    </rPh>
    <rPh sb="24" eb="26">
      <t>フリコミ</t>
    </rPh>
    <rPh sb="26" eb="27">
      <t>ヒカ</t>
    </rPh>
    <phoneticPr fontId="4"/>
  </si>
  <si>
    <t>・事務所のインターネット接続費やシステム利用代金など</t>
    <rPh sb="1" eb="3">
      <t>ジム</t>
    </rPh>
    <rPh sb="3" eb="4">
      <t>ショ</t>
    </rPh>
    <rPh sb="20" eb="22">
      <t>リヨウ</t>
    </rPh>
    <rPh sb="22" eb="24">
      <t>ダイキン</t>
    </rPh>
    <phoneticPr fontId="4"/>
  </si>
  <si>
    <t>●●保険　火災保険料</t>
    <rPh sb="2" eb="4">
      <t>ホケン</t>
    </rPh>
    <rPh sb="5" eb="7">
      <t>カサイ</t>
    </rPh>
    <rPh sb="7" eb="9">
      <t>ホケン</t>
    </rPh>
    <rPh sb="9" eb="10">
      <t>リョウ</t>
    </rPh>
    <phoneticPr fontId="4"/>
  </si>
  <si>
    <t>・事務所に関する保険（地震保険、火災保険等）</t>
    <rPh sb="1" eb="3">
      <t>ジム</t>
    </rPh>
    <rPh sb="3" eb="4">
      <t>ショ</t>
    </rPh>
    <rPh sb="5" eb="6">
      <t>カン</t>
    </rPh>
    <rPh sb="8" eb="10">
      <t>ホケン</t>
    </rPh>
    <rPh sb="11" eb="13">
      <t>ジシン</t>
    </rPh>
    <rPh sb="13" eb="15">
      <t>ホケン</t>
    </rPh>
    <rPh sb="16" eb="18">
      <t>カサイ</t>
    </rPh>
    <rPh sb="18" eb="20">
      <t>ホケン</t>
    </rPh>
    <rPh sb="20" eb="21">
      <t>トウ</t>
    </rPh>
    <phoneticPr fontId="4"/>
  </si>
  <si>
    <t>●●株式会社　常勤職員▲月分派遣料</t>
    <rPh sb="2" eb="6">
      <t>カブシキガイシャ</t>
    </rPh>
    <rPh sb="7" eb="9">
      <t>ジョウキン</t>
    </rPh>
    <rPh sb="9" eb="11">
      <t>ショクイン</t>
    </rPh>
    <rPh sb="12" eb="14">
      <t>ガツブン</t>
    </rPh>
    <rPh sb="14" eb="16">
      <t>ハケン</t>
    </rPh>
    <rPh sb="16" eb="17">
      <t>リョウ</t>
    </rPh>
    <phoneticPr fontId="4"/>
  </si>
  <si>
    <t>・法人外部に対する業務の委託・外注に要する費用</t>
    <rPh sb="1" eb="3">
      <t>ホウジン</t>
    </rPh>
    <rPh sb="3" eb="5">
      <t>ガイブ</t>
    </rPh>
    <rPh sb="6" eb="7">
      <t>タイ</t>
    </rPh>
    <rPh sb="9" eb="11">
      <t>ギョウム</t>
    </rPh>
    <rPh sb="12" eb="14">
      <t>イタク</t>
    </rPh>
    <rPh sb="15" eb="17">
      <t>ガイチュウ</t>
    </rPh>
    <rPh sb="18" eb="19">
      <t>ヨウ</t>
    </rPh>
    <rPh sb="21" eb="23">
      <t>ヒヨウ</t>
    </rPh>
    <phoneticPr fontId="4"/>
  </si>
  <si>
    <t>●●税理士事務所　▲月分顧問料</t>
    <rPh sb="2" eb="5">
      <t>ゼイリシ</t>
    </rPh>
    <rPh sb="5" eb="7">
      <t>ジム</t>
    </rPh>
    <rPh sb="7" eb="8">
      <t>ショ</t>
    </rPh>
    <rPh sb="10" eb="12">
      <t>ガツブン</t>
    </rPh>
    <rPh sb="12" eb="14">
      <t>コモン</t>
    </rPh>
    <rPh sb="14" eb="15">
      <t>リョウ</t>
    </rPh>
    <phoneticPr fontId="4"/>
  </si>
  <si>
    <t>・専門家（税理士、弁護士など）の報酬</t>
    <rPh sb="1" eb="4">
      <t>センモンカ</t>
    </rPh>
    <rPh sb="16" eb="18">
      <t>ホウシュウ</t>
    </rPh>
    <phoneticPr fontId="4"/>
  </si>
  <si>
    <t>収入印紙 2000円ｘ3枚購入</t>
    <rPh sb="0" eb="2">
      <t>シュウニュウ</t>
    </rPh>
    <rPh sb="2" eb="4">
      <t>インシ</t>
    </rPh>
    <rPh sb="9" eb="10">
      <t>エン</t>
    </rPh>
    <rPh sb="12" eb="13">
      <t>マイ</t>
    </rPh>
    <rPh sb="13" eb="15">
      <t>コウニュウ</t>
    </rPh>
    <phoneticPr fontId="4"/>
  </si>
  <si>
    <t>・印紙税等</t>
    <rPh sb="1" eb="4">
      <t>インシゼイ</t>
    </rPh>
    <rPh sb="4" eb="5">
      <t>トウ</t>
    </rPh>
    <phoneticPr fontId="4"/>
  </si>
  <si>
    <t>●月～●月分　事務所電気代</t>
    <rPh sb="10" eb="13">
      <t>デンキダイ</t>
    </rPh>
    <phoneticPr fontId="4"/>
  </si>
  <si>
    <t>・事務所の水道代、ガス代、電気代、灯油代等の費用</t>
    <rPh sb="1" eb="3">
      <t>ジム</t>
    </rPh>
    <rPh sb="3" eb="4">
      <t>ショ</t>
    </rPh>
    <rPh sb="5" eb="7">
      <t>スイドウ</t>
    </rPh>
    <rPh sb="7" eb="8">
      <t>ダイ</t>
    </rPh>
    <rPh sb="11" eb="12">
      <t>ダイ</t>
    </rPh>
    <rPh sb="13" eb="16">
      <t>デンキダイ</t>
    </rPh>
    <rPh sb="17" eb="19">
      <t>トウユ</t>
    </rPh>
    <rPh sb="19" eb="20">
      <t>ダイ</t>
    </rPh>
    <rPh sb="20" eb="21">
      <t>トウ</t>
    </rPh>
    <rPh sb="22" eb="24">
      <t>ヒヨウ</t>
    </rPh>
    <phoneticPr fontId="4"/>
  </si>
  <si>
    <t>●月～●月分　事務所家賃</t>
    <rPh sb="1" eb="2">
      <t>ガツ</t>
    </rPh>
    <rPh sb="4" eb="5">
      <t>ガツ</t>
    </rPh>
    <rPh sb="5" eb="6">
      <t>ブン</t>
    </rPh>
    <rPh sb="7" eb="9">
      <t>ジム</t>
    </rPh>
    <rPh sb="9" eb="10">
      <t>ショ</t>
    </rPh>
    <rPh sb="10" eb="12">
      <t>ヤチン</t>
    </rPh>
    <phoneticPr fontId="4"/>
  </si>
  <si>
    <t>・事務所の賃借料は、契約書（家賃のわかるもの）および領収書または銀行振込控</t>
    <rPh sb="1" eb="3">
      <t>ジム</t>
    </rPh>
    <rPh sb="3" eb="4">
      <t>ショ</t>
    </rPh>
    <rPh sb="5" eb="8">
      <t>チンシャクリョウ</t>
    </rPh>
    <rPh sb="10" eb="13">
      <t>ケイヤクショ</t>
    </rPh>
    <rPh sb="14" eb="16">
      <t>ヤチン</t>
    </rPh>
    <rPh sb="26" eb="29">
      <t>リョウシュウショ</t>
    </rPh>
    <rPh sb="32" eb="34">
      <t>ギンコウ</t>
    </rPh>
    <rPh sb="34" eb="36">
      <t>フリコミ</t>
    </rPh>
    <rPh sb="36" eb="37">
      <t>ヒカエ</t>
    </rPh>
    <phoneticPr fontId="4"/>
  </si>
  <si>
    <t>・事務所の賃借料
・リース料、レンタル料など物品を賃借するための支出
・コピー代
《以下の内容は対象外》
・大会プログラム等事業に紐づくもの</t>
    <rPh sb="1" eb="3">
      <t>ジム</t>
    </rPh>
    <rPh sb="3" eb="4">
      <t>ショ</t>
    </rPh>
    <rPh sb="5" eb="8">
      <t>チンシャクリョウ</t>
    </rPh>
    <rPh sb="13" eb="14">
      <t>リョウ</t>
    </rPh>
    <rPh sb="19" eb="20">
      <t>リョウ</t>
    </rPh>
    <rPh sb="22" eb="24">
      <t>ブッピン</t>
    </rPh>
    <rPh sb="25" eb="27">
      <t>チンシャク</t>
    </rPh>
    <rPh sb="32" eb="34">
      <t>シシュツ</t>
    </rPh>
    <rPh sb="39" eb="40">
      <t>ダイ</t>
    </rPh>
    <phoneticPr fontId="4"/>
  </si>
  <si>
    <t>・●●株式会社　名刺　印刷代　○月分
・△△株式会社　事務所移転　挨拶状　印刷代</t>
    <rPh sb="22" eb="26">
      <t>カブシキガイシャ</t>
    </rPh>
    <rPh sb="27" eb="29">
      <t>ジム</t>
    </rPh>
    <rPh sb="29" eb="30">
      <t>ショ</t>
    </rPh>
    <rPh sb="30" eb="32">
      <t>イテン</t>
    </rPh>
    <rPh sb="33" eb="36">
      <t>アイサツジョウ</t>
    </rPh>
    <rPh sb="37" eb="39">
      <t>インサツ</t>
    </rPh>
    <rPh sb="39" eb="40">
      <t>ダイ</t>
    </rPh>
    <phoneticPr fontId="4"/>
  </si>
  <si>
    <t>・本やパンフレットなどの印刷代や製本代など
《以下の内容は対象外》
・大会プログラム等事業に紐づくもの</t>
    <rPh sb="1" eb="2">
      <t>ホン</t>
    </rPh>
    <rPh sb="12" eb="14">
      <t>インサツ</t>
    </rPh>
    <rPh sb="14" eb="15">
      <t>ダイ</t>
    </rPh>
    <rPh sb="16" eb="18">
      <t>セイホン</t>
    </rPh>
    <rPh sb="18" eb="19">
      <t>ダイ</t>
    </rPh>
    <phoneticPr fontId="4"/>
  </si>
  <si>
    <t>事務所壁破損修理代</t>
    <rPh sb="0" eb="2">
      <t>ジム</t>
    </rPh>
    <rPh sb="2" eb="3">
      <t>ショ</t>
    </rPh>
    <rPh sb="3" eb="4">
      <t>カベ</t>
    </rPh>
    <rPh sb="4" eb="6">
      <t>ハソン</t>
    </rPh>
    <rPh sb="6" eb="9">
      <t>シュウリダイ</t>
    </rPh>
    <phoneticPr fontId="4"/>
  </si>
  <si>
    <t>・備品や建物など、事務所の資産を修繕するための支出</t>
    <rPh sb="1" eb="3">
      <t>ビヒン</t>
    </rPh>
    <rPh sb="4" eb="6">
      <t>タテモノ</t>
    </rPh>
    <rPh sb="9" eb="11">
      <t>ジム</t>
    </rPh>
    <rPh sb="11" eb="12">
      <t>ショ</t>
    </rPh>
    <rPh sb="13" eb="15">
      <t>シサン</t>
    </rPh>
    <rPh sb="16" eb="18">
      <t>シュウゼン</t>
    </rPh>
    <rPh sb="23" eb="25">
      <t>シシュツ</t>
    </rPh>
    <phoneticPr fontId="4"/>
  </si>
  <si>
    <t>事務局職員用 PC購入</t>
    <rPh sb="0" eb="3">
      <t>ジムキョク</t>
    </rPh>
    <rPh sb="3" eb="6">
      <t>ショクインヨウ</t>
    </rPh>
    <rPh sb="9" eb="11">
      <t>コウニュウ</t>
    </rPh>
    <phoneticPr fontId="4"/>
  </si>
  <si>
    <t>・購入先の発行する領収書またはレシート(内容・単価・数量を明記)</t>
    <rPh sb="20" eb="22">
      <t>ナイヨウ</t>
    </rPh>
    <rPh sb="26" eb="28">
      <t>スウリョウ</t>
    </rPh>
    <phoneticPr fontId="4"/>
  </si>
  <si>
    <t>・パソコン、プリンターなどの購入に要する費用
※都道府県協会で管理され、個人所有とならないもの</t>
    <rPh sb="14" eb="16">
      <t>コウニュウ</t>
    </rPh>
    <rPh sb="17" eb="18">
      <t>ヨウ</t>
    </rPh>
    <rPh sb="20" eb="22">
      <t>ヒヨウ</t>
    </rPh>
    <rPh sb="24" eb="28">
      <t>トドウフケン</t>
    </rPh>
    <rPh sb="28" eb="30">
      <t>キョウカイ</t>
    </rPh>
    <rPh sb="31" eb="33">
      <t>カンリ</t>
    </rPh>
    <rPh sb="36" eb="38">
      <t>コジン</t>
    </rPh>
    <rPh sb="38" eb="40">
      <t>ショユウ</t>
    </rPh>
    <phoneticPr fontId="4"/>
  </si>
  <si>
    <t>ボールペン、ノート購入</t>
    <rPh sb="9" eb="11">
      <t>コウニュウ</t>
    </rPh>
    <phoneticPr fontId="4"/>
  </si>
  <si>
    <t>・筆記用具類、コピー用紙等事務用消耗品</t>
    <rPh sb="1" eb="3">
      <t>ヒッキ</t>
    </rPh>
    <rPh sb="3" eb="5">
      <t>ヨウグ</t>
    </rPh>
    <rPh sb="5" eb="6">
      <t>ルイ</t>
    </rPh>
    <rPh sb="10" eb="12">
      <t>ヨウシ</t>
    </rPh>
    <rPh sb="12" eb="13">
      <t>トウ</t>
    </rPh>
    <rPh sb="13" eb="16">
      <t>ジムヨウ</t>
    </rPh>
    <rPh sb="16" eb="18">
      <t>ショウモウ</t>
    </rPh>
    <rPh sb="18" eb="19">
      <t>ヒン</t>
    </rPh>
    <phoneticPr fontId="4"/>
  </si>
  <si>
    <t>・切手 82円ｘ5枚購入
・●月～●月　事務局電話代</t>
    <rPh sb="1" eb="3">
      <t>キッテ</t>
    </rPh>
    <rPh sb="6" eb="7">
      <t>エン</t>
    </rPh>
    <rPh sb="9" eb="10">
      <t>マイ</t>
    </rPh>
    <rPh sb="10" eb="12">
      <t>コウニュウ</t>
    </rPh>
    <rPh sb="15" eb="16">
      <t>ガツ</t>
    </rPh>
    <rPh sb="18" eb="19">
      <t>ガツ</t>
    </rPh>
    <rPh sb="20" eb="23">
      <t>ジムキョク</t>
    </rPh>
    <rPh sb="23" eb="25">
      <t>デンワ</t>
    </rPh>
    <rPh sb="25" eb="26">
      <t>ダイ</t>
    </rPh>
    <phoneticPr fontId="4"/>
  </si>
  <si>
    <t>・請負先等の発行する領収書または請求書および銀行振込控</t>
    <rPh sb="1" eb="3">
      <t>ウケオイ</t>
    </rPh>
    <rPh sb="3" eb="4">
      <t>サキ</t>
    </rPh>
    <rPh sb="4" eb="5">
      <t>トウ</t>
    </rPh>
    <rPh sb="6" eb="8">
      <t>ハッコウ</t>
    </rPh>
    <rPh sb="10" eb="13">
      <t>リョウシュウショ</t>
    </rPh>
    <rPh sb="16" eb="19">
      <t>セイキュウショ</t>
    </rPh>
    <rPh sb="22" eb="24">
      <t>ギンコウ</t>
    </rPh>
    <rPh sb="24" eb="26">
      <t>フリコミ</t>
    </rPh>
    <rPh sb="26" eb="27">
      <t>ヒカ</t>
    </rPh>
    <phoneticPr fontId="4"/>
  </si>
  <si>
    <t>・切手、はがき、宅急便代、電話代など</t>
    <rPh sb="1" eb="3">
      <t>キッテ</t>
    </rPh>
    <rPh sb="8" eb="11">
      <t>タッキュウビン</t>
    </rPh>
    <rPh sb="11" eb="12">
      <t>ダイ</t>
    </rPh>
    <rPh sb="13" eb="15">
      <t>デンワ</t>
    </rPh>
    <rPh sb="15" eb="16">
      <t>ダイ</t>
    </rPh>
    <phoneticPr fontId="4"/>
  </si>
  <si>
    <t xml:space="preserve">・●月●日開催理事会　佐藤会長他5名　交通費
・●月●日開催理事会　佐藤会長他5名　日当（@3,000円ｘ6）
・理事会　会場移動ﾀｸｼｰ代
</t>
    <rPh sb="2" eb="3">
      <t>ガツ</t>
    </rPh>
    <rPh sb="4" eb="5">
      <t>ニチ</t>
    </rPh>
    <rPh sb="5" eb="7">
      <t>カイサイ</t>
    </rPh>
    <rPh sb="7" eb="10">
      <t>リジカイ</t>
    </rPh>
    <rPh sb="11" eb="13">
      <t>サトウ</t>
    </rPh>
    <rPh sb="13" eb="15">
      <t>カイチョウ</t>
    </rPh>
    <rPh sb="15" eb="16">
      <t>ホカ</t>
    </rPh>
    <rPh sb="17" eb="18">
      <t>メイ</t>
    </rPh>
    <rPh sb="19" eb="22">
      <t>コウツウヒ</t>
    </rPh>
    <rPh sb="42" eb="44">
      <t>ニットウ</t>
    </rPh>
    <rPh sb="51" eb="52">
      <t>エン</t>
    </rPh>
    <rPh sb="57" eb="60">
      <t>リジカイ</t>
    </rPh>
    <rPh sb="61" eb="63">
      <t>カイジョウ</t>
    </rPh>
    <rPh sb="63" eb="65">
      <t>イドウ</t>
    </rPh>
    <rPh sb="69" eb="70">
      <t>ダイ</t>
    </rPh>
    <phoneticPr fontId="4"/>
  </si>
  <si>
    <t> 交通機関・旅行代理店の発行する領収書または受領者個人の領収書(氏名(フルネームを手書き)および住所記入必須)
 交通手段・区間を記入
 次の交通機関は領収書の添付必須
　飛行機･タクシー・高速代・駐車場・船舶等
 実費ではなく一定の金額で支払をしている場合は、規程・基準の添付必須
 距離を基準に支払をする場合は、計算根拠となったキロ数および区間を記入
 宿泊費は人数・泊数を明記
 貸切バスは起点・終点・利用日を記入</t>
    <phoneticPr fontId="4"/>
  </si>
  <si>
    <t>・理事会、評議員会／社員総会等の交通費および日当
・常勤職員やアルバイト、パート等の通勤手当</t>
    <rPh sb="1" eb="4">
      <t>リジカイ</t>
    </rPh>
    <rPh sb="5" eb="8">
      <t>ヒョウギイン</t>
    </rPh>
    <rPh sb="8" eb="9">
      <t>カイ</t>
    </rPh>
    <rPh sb="10" eb="12">
      <t>シャイン</t>
    </rPh>
    <rPh sb="12" eb="14">
      <t>ソウカイ</t>
    </rPh>
    <rPh sb="14" eb="15">
      <t>トウ</t>
    </rPh>
    <rPh sb="16" eb="19">
      <t>コウツウヒ</t>
    </rPh>
    <rPh sb="22" eb="24">
      <t>ニットウ</t>
    </rPh>
    <rPh sb="26" eb="28">
      <t>ジョウキン</t>
    </rPh>
    <rPh sb="28" eb="30">
      <t>ショクイン</t>
    </rPh>
    <rPh sb="40" eb="41">
      <t>トウ</t>
    </rPh>
    <rPh sb="42" eb="44">
      <t>ツウキン</t>
    </rPh>
    <rPh sb="44" eb="46">
      <t>テアテ</t>
    </rPh>
    <phoneticPr fontId="4"/>
  </si>
  <si>
    <t>・●月●日開催　社員総会　会場費用
・■月■日開催　評議員会　弁当代（@800円ｘ20名分）</t>
    <rPh sb="2" eb="3">
      <t>ガツ</t>
    </rPh>
    <rPh sb="4" eb="5">
      <t>ニチ</t>
    </rPh>
    <rPh sb="5" eb="7">
      <t>カイサイ</t>
    </rPh>
    <rPh sb="8" eb="10">
      <t>シャイン</t>
    </rPh>
    <rPh sb="10" eb="12">
      <t>ソウカイ</t>
    </rPh>
    <rPh sb="13" eb="15">
      <t>カイジョウ</t>
    </rPh>
    <rPh sb="15" eb="16">
      <t>ヒ</t>
    </rPh>
    <rPh sb="16" eb="17">
      <t>ヨウ</t>
    </rPh>
    <rPh sb="20" eb="21">
      <t>ガツ</t>
    </rPh>
    <rPh sb="22" eb="23">
      <t>ニチ</t>
    </rPh>
    <rPh sb="23" eb="25">
      <t>カイサイ</t>
    </rPh>
    <rPh sb="26" eb="29">
      <t>ヒョウギイン</t>
    </rPh>
    <rPh sb="29" eb="30">
      <t>カイ</t>
    </rPh>
    <rPh sb="31" eb="33">
      <t>ベントウ</t>
    </rPh>
    <rPh sb="33" eb="34">
      <t>ダイ</t>
    </rPh>
    <rPh sb="39" eb="40">
      <t>エン</t>
    </rPh>
    <rPh sb="43" eb="44">
      <t>メイ</t>
    </rPh>
    <rPh sb="44" eb="45">
      <t>ブン</t>
    </rPh>
    <phoneticPr fontId="4"/>
  </si>
  <si>
    <t> ・利用先/購入先の発行する領収書またはレシート(内容・単価・数量を明記)</t>
    <rPh sb="3" eb="5">
      <t>リヨウ</t>
    </rPh>
    <rPh sb="5" eb="6">
      <t>サキ</t>
    </rPh>
    <rPh sb="26" eb="28">
      <t>ナイヨウ</t>
    </rPh>
    <rPh sb="32" eb="34">
      <t>スウリョウ</t>
    </rPh>
    <phoneticPr fontId="4"/>
  </si>
  <si>
    <t>・理事会、評議員会／社員総会等費用(お茶、弁当、場所代など）
※組織運営全般に関わる会議等を対象とする。
《以下の内容は対象外》
・各種委員会の開催にかかる費用
・懇親会費
・1,000円（税別）以上の弁当代</t>
    <rPh sb="15" eb="17">
      <t>ヒヨウ</t>
    </rPh>
    <rPh sb="19" eb="20">
      <t>チャ</t>
    </rPh>
    <rPh sb="21" eb="23">
      <t>ベントウ</t>
    </rPh>
    <rPh sb="24" eb="27">
      <t>バショダイ</t>
    </rPh>
    <rPh sb="54" eb="56">
      <t>イカ</t>
    </rPh>
    <rPh sb="57" eb="59">
      <t>ナイヨウ</t>
    </rPh>
    <rPh sb="60" eb="63">
      <t>タイショウガイ</t>
    </rPh>
    <rPh sb="63" eb="64">
      <t>タイガイ</t>
    </rPh>
    <rPh sb="66" eb="68">
      <t>カクシュ</t>
    </rPh>
    <rPh sb="68" eb="71">
      <t>イインカイ</t>
    </rPh>
    <rPh sb="72" eb="74">
      <t>カイサイ</t>
    </rPh>
    <rPh sb="78" eb="80">
      <t>ヒヨウ</t>
    </rPh>
    <rPh sb="82" eb="85">
      <t>コンシンカイ</t>
    </rPh>
    <rPh sb="85" eb="86">
      <t>ヒ</t>
    </rPh>
    <rPh sb="89" eb="94">
      <t>０００エン</t>
    </rPh>
    <rPh sb="98" eb="100">
      <t>イジョウ</t>
    </rPh>
    <rPh sb="101" eb="103">
      <t>ベントウ</t>
    </rPh>
    <rPh sb="103" eb="104">
      <t>ダイ</t>
    </rPh>
    <phoneticPr fontId="4"/>
  </si>
  <si>
    <t>給与●月分　健康保険料</t>
    <rPh sb="0" eb="2">
      <t>キュウヨ</t>
    </rPh>
    <rPh sb="3" eb="5">
      <t>ガツブン</t>
    </rPh>
    <rPh sb="6" eb="8">
      <t>ケンコウ</t>
    </rPh>
    <rPh sb="8" eb="11">
      <t>ホケンリョウ</t>
    </rPh>
    <phoneticPr fontId="4"/>
  </si>
  <si>
    <t>・厚生年金、健康保険、雇用保険、労災保険などの法人負担分</t>
    <rPh sb="1" eb="3">
      <t>コウセイ</t>
    </rPh>
    <rPh sb="3" eb="5">
      <t>ネンキン</t>
    </rPh>
    <rPh sb="6" eb="8">
      <t>ケンコウ</t>
    </rPh>
    <rPh sb="8" eb="10">
      <t>ホケン</t>
    </rPh>
    <rPh sb="11" eb="13">
      <t>コヨウ</t>
    </rPh>
    <rPh sb="13" eb="15">
      <t>ホケン</t>
    </rPh>
    <rPh sb="16" eb="18">
      <t>ロウサイ</t>
    </rPh>
    <rPh sb="18" eb="20">
      <t>ホケン</t>
    </rPh>
    <rPh sb="23" eb="25">
      <t>ホウジン</t>
    </rPh>
    <rPh sb="25" eb="27">
      <t>フタン</t>
    </rPh>
    <rPh sb="27" eb="28">
      <t>ブン</t>
    </rPh>
    <phoneticPr fontId="4"/>
  </si>
  <si>
    <t>常勤職員給与●月～●月分</t>
    <rPh sb="0" eb="2">
      <t>ジョウキン</t>
    </rPh>
    <rPh sb="2" eb="4">
      <t>ショクイン</t>
    </rPh>
    <rPh sb="4" eb="6">
      <t>キュウヨ</t>
    </rPh>
    <rPh sb="7" eb="8">
      <t>ガツ</t>
    </rPh>
    <rPh sb="10" eb="11">
      <t>ガツ</t>
    </rPh>
    <rPh sb="11" eb="12">
      <t>ブン</t>
    </rPh>
    <phoneticPr fontId="4"/>
  </si>
  <si>
    <t>・給与台帳等明細のわかる書類および銀行振込控または受領者個人の領収書(氏名(フルネームを手書き)および住所記入必須)</t>
    <rPh sb="1" eb="3">
      <t>キュウヨ</t>
    </rPh>
    <rPh sb="3" eb="5">
      <t>ダイチョウ</t>
    </rPh>
    <rPh sb="5" eb="6">
      <t>トウ</t>
    </rPh>
    <rPh sb="6" eb="8">
      <t>メイサイ</t>
    </rPh>
    <rPh sb="12" eb="14">
      <t>ショルイ</t>
    </rPh>
    <rPh sb="17" eb="19">
      <t>ギンコウ</t>
    </rPh>
    <rPh sb="19" eb="21">
      <t>フリコミ</t>
    </rPh>
    <rPh sb="21" eb="22">
      <t>ヒカエ</t>
    </rPh>
    <phoneticPr fontId="4"/>
  </si>
  <si>
    <t>・理事、監事に対する報酬
・職員に対する給与・賞与
・アルバイトやパートに支払う給料
※現に本人に支払った金額を対象経費とする。</t>
    <rPh sb="1" eb="3">
      <t>リジ</t>
    </rPh>
    <rPh sb="7" eb="8">
      <t>タイ</t>
    </rPh>
    <rPh sb="10" eb="12">
      <t>ホウシュウ</t>
    </rPh>
    <rPh sb="14" eb="16">
      <t>ショクイン</t>
    </rPh>
    <rPh sb="17" eb="18">
      <t>タイ</t>
    </rPh>
    <rPh sb="20" eb="22">
      <t>キュウヨ</t>
    </rPh>
    <rPh sb="23" eb="25">
      <t>ショウヨ</t>
    </rPh>
    <rPh sb="37" eb="39">
      <t>シハラ</t>
    </rPh>
    <rPh sb="40" eb="42">
      <t>キュウリョウ</t>
    </rPh>
    <rPh sb="44" eb="45">
      <t>ゲン</t>
    </rPh>
    <rPh sb="46" eb="48">
      <t>ホンニン</t>
    </rPh>
    <rPh sb="49" eb="51">
      <t>シハラ</t>
    </rPh>
    <rPh sb="53" eb="55">
      <t>キンガク</t>
    </rPh>
    <rPh sb="56" eb="58">
      <t>タイショウ</t>
    </rPh>
    <rPh sb="58" eb="60">
      <t>ケイヒ</t>
    </rPh>
    <phoneticPr fontId="4"/>
  </si>
  <si>
    <t>内容記載例</t>
    <rPh sb="0" eb="2">
      <t>ナイヨウ</t>
    </rPh>
    <rPh sb="2" eb="4">
      <t>キサイ</t>
    </rPh>
    <rPh sb="4" eb="5">
      <t>レイ</t>
    </rPh>
    <phoneticPr fontId="4"/>
  </si>
  <si>
    <t>証拠書類等の整理</t>
    <rPh sb="0" eb="2">
      <t>ショウコ</t>
    </rPh>
    <rPh sb="2" eb="4">
      <t>ショルイ</t>
    </rPh>
    <rPh sb="4" eb="5">
      <t>トウ</t>
    </rPh>
    <rPh sb="6" eb="8">
      <t>セイリ</t>
    </rPh>
    <phoneticPr fontId="4"/>
  </si>
  <si>
    <t>内容</t>
    <rPh sb="0" eb="2">
      <t>ナイヨウ</t>
    </rPh>
    <phoneticPr fontId="4"/>
  </si>
  <si>
    <t>科目</t>
    <rPh sb="0" eb="2">
      <t>カモク</t>
    </rPh>
    <phoneticPr fontId="4"/>
  </si>
  <si>
    <t xml:space="preserve">組織基盤強化費　対象経費の基準 </t>
    <rPh sb="0" eb="2">
      <t>ソシキ</t>
    </rPh>
    <rPh sb="2" eb="4">
      <t>キバン</t>
    </rPh>
    <rPh sb="4" eb="6">
      <t>キョウカ</t>
    </rPh>
    <rPh sb="6" eb="7">
      <t>ヒ</t>
    </rPh>
    <rPh sb="8" eb="10">
      <t>タイショウ</t>
    </rPh>
    <rPh sb="10" eb="12">
      <t>ケイヒ</t>
    </rPh>
    <rPh sb="13" eb="15">
      <t>キジュン</t>
    </rPh>
    <phoneticPr fontId="4"/>
  </si>
  <si>
    <t>No</t>
    <phoneticPr fontId="23"/>
  </si>
  <si>
    <t>支出理由は支払先（相手先）を明記のこと。</t>
    <rPh sb="0" eb="2">
      <t>シシュツ</t>
    </rPh>
    <rPh sb="2" eb="4">
      <t>リユウ</t>
    </rPh>
    <rPh sb="5" eb="7">
      <t>シハラ</t>
    </rPh>
    <rPh sb="7" eb="8">
      <t>サキ</t>
    </rPh>
    <rPh sb="9" eb="12">
      <t>アイテサキ</t>
    </rPh>
    <rPh sb="14" eb="16">
      <t>メイキ</t>
    </rPh>
    <phoneticPr fontId="23"/>
  </si>
  <si>
    <t>支出理由</t>
    <rPh sb="0" eb="2">
      <t>シシュツ</t>
    </rPh>
    <rPh sb="2" eb="4">
      <t>リユウ</t>
    </rPh>
    <phoneticPr fontId="23"/>
  </si>
  <si>
    <t>円</t>
    <rPh sb="0" eb="1">
      <t>エン</t>
    </rPh>
    <phoneticPr fontId="23"/>
  </si>
  <si>
    <t>平成     年    月  　日</t>
    <phoneticPr fontId="23"/>
  </si>
  <si>
    <t>支出額</t>
    <rPh sb="0" eb="2">
      <t>シシュツ</t>
    </rPh>
    <rPh sb="2" eb="3">
      <t>ガク</t>
    </rPh>
    <phoneticPr fontId="23"/>
  </si>
  <si>
    <t>支出月日</t>
    <rPh sb="0" eb="2">
      <t>シシュツ</t>
    </rPh>
    <rPh sb="2" eb="4">
      <t>ツキヒ</t>
    </rPh>
    <phoneticPr fontId="23"/>
  </si>
  <si>
    <t>領収書は枠内に貼付して下さい。</t>
    <rPh sb="0" eb="3">
      <t>リョウシュウショ</t>
    </rPh>
    <rPh sb="4" eb="6">
      <t>ワクナイ</t>
    </rPh>
    <rPh sb="7" eb="9">
      <t>ハリツ</t>
    </rPh>
    <rPh sb="11" eb="12">
      <t>クダ</t>
    </rPh>
    <phoneticPr fontId="23"/>
  </si>
  <si>
    <t>No.4</t>
    <phoneticPr fontId="23"/>
  </si>
  <si>
    <t>領収書貼付用紙</t>
    <rPh sb="0" eb="3">
      <t>リョウシュウショ</t>
    </rPh>
    <rPh sb="3" eb="5">
      <t>ハリツ</t>
    </rPh>
    <rPh sb="5" eb="7">
      <t>ヨウシ</t>
    </rPh>
    <phoneticPr fontId="23"/>
  </si>
  <si>
    <t>№１</t>
    <phoneticPr fontId="8"/>
  </si>
  <si>
    <r>
      <t xml:space="preserve">県外・旅費交通費精算書   </t>
    </r>
    <r>
      <rPr>
        <sz val="12"/>
        <rFont val="ＭＳ Ｐゴシック"/>
        <family val="3"/>
        <charset val="128"/>
      </rPr>
      <t>(兼　領収書)</t>
    </r>
    <rPh sb="0" eb="2">
      <t>ケンガイ</t>
    </rPh>
    <rPh sb="3" eb="5">
      <t>リョヒ</t>
    </rPh>
    <rPh sb="5" eb="8">
      <t>コウツウヒ</t>
    </rPh>
    <rPh sb="8" eb="11">
      <t>セイサンショ</t>
    </rPh>
    <phoneticPr fontId="5"/>
  </si>
  <si>
    <t>請求
金額</t>
    <rPh sb="0" eb="1">
      <t>ショウ</t>
    </rPh>
    <rPh sb="1" eb="2">
      <t>モトム</t>
    </rPh>
    <rPh sb="3" eb="4">
      <t>キン</t>
    </rPh>
    <rPh sb="4" eb="5">
      <t>ガク</t>
    </rPh>
    <phoneticPr fontId="5"/>
  </si>
  <si>
    <t>円</t>
    <rPh sb="0" eb="1">
      <t>エン</t>
    </rPh>
    <phoneticPr fontId="5"/>
  </si>
  <si>
    <t>提出日：</t>
    <rPh sb="0" eb="2">
      <t>テイシュツ</t>
    </rPh>
    <rPh sb="2" eb="3">
      <t>ビ</t>
    </rPh>
    <phoneticPr fontId="5"/>
  </si>
  <si>
    <t>所属：</t>
    <rPh sb="0" eb="2">
      <t>ショゾク</t>
    </rPh>
    <phoneticPr fontId="5"/>
  </si>
  <si>
    <t>役職名：</t>
    <rPh sb="0" eb="3">
      <t>ヤクショクメイ</t>
    </rPh>
    <phoneticPr fontId="5"/>
  </si>
  <si>
    <t>行先：</t>
    <rPh sb="0" eb="1">
      <t>イ</t>
    </rPh>
    <rPh sb="1" eb="2">
      <t>サキ</t>
    </rPh>
    <phoneticPr fontId="5"/>
  </si>
  <si>
    <t>氏名：</t>
    <rPh sb="0" eb="2">
      <t>シメイ</t>
    </rPh>
    <phoneticPr fontId="5"/>
  </si>
  <si>
    <t>印</t>
    <rPh sb="0" eb="1">
      <t>イン</t>
    </rPh>
    <phoneticPr fontId="5"/>
  </si>
  <si>
    <t>期間：</t>
    <rPh sb="0" eb="2">
      <t>キカン</t>
    </rPh>
    <phoneticPr fontId="5"/>
  </si>
  <si>
    <t>～</t>
    <phoneticPr fontId="5"/>
  </si>
  <si>
    <t>（</t>
    <phoneticPr fontId="5"/>
  </si>
  <si>
    <t>泊</t>
    <rPh sb="0" eb="1">
      <t>ハク</t>
    </rPh>
    <phoneticPr fontId="5"/>
  </si>
  <si>
    <t>日）</t>
    <rPh sb="0" eb="1">
      <t>ニチ</t>
    </rPh>
    <phoneticPr fontId="5"/>
  </si>
  <si>
    <t>出張届　兼　目的等：</t>
    <rPh sb="0" eb="2">
      <t>シュッチョウ</t>
    </rPh>
    <rPh sb="2" eb="3">
      <t>トドケ</t>
    </rPh>
    <rPh sb="4" eb="5">
      <t>ケン</t>
    </rPh>
    <rPh sb="6" eb="8">
      <t>モクテキ</t>
    </rPh>
    <rPh sb="8" eb="9">
      <t>トウ</t>
    </rPh>
    <phoneticPr fontId="5"/>
  </si>
  <si>
    <t>〈出張報告書（別紙）：</t>
    <rPh sb="1" eb="3">
      <t>シュッチョウ</t>
    </rPh>
    <rPh sb="3" eb="5">
      <t>ホウコク</t>
    </rPh>
    <rPh sb="5" eb="6">
      <t>ショ</t>
    </rPh>
    <rPh sb="7" eb="9">
      <t>ベッシ</t>
    </rPh>
    <phoneticPr fontId="5"/>
  </si>
  <si>
    <t>あり</t>
    <phoneticPr fontId="5"/>
  </si>
  <si>
    <t>なし〉</t>
    <phoneticPr fontId="5"/>
  </si>
  <si>
    <t>※事務局使用欄</t>
    <rPh sb="1" eb="4">
      <t>ジムキョク</t>
    </rPh>
    <rPh sb="4" eb="6">
      <t>シヨウ</t>
    </rPh>
    <rPh sb="6" eb="7">
      <t>ラン</t>
    </rPh>
    <phoneticPr fontId="5"/>
  </si>
  <si>
    <t>日付</t>
    <rPh sb="0" eb="2">
      <t>ヒヅケ</t>
    </rPh>
    <phoneticPr fontId="5"/>
  </si>
  <si>
    <t>処理科目</t>
    <rPh sb="0" eb="2">
      <t>ショリ</t>
    </rPh>
    <rPh sb="2" eb="4">
      <t>カモク</t>
    </rPh>
    <phoneticPr fontId="5"/>
  </si>
  <si>
    <t>・　</t>
    <phoneticPr fontId="5"/>
  </si>
  <si>
    <t xml:space="preserve"> &lt;　　　 &gt;</t>
    <phoneticPr fontId="5"/>
  </si>
  <si>
    <t>　＆ｺｰﾄﾞ</t>
    <phoneticPr fontId="5"/>
  </si>
  <si>
    <t>・</t>
    <phoneticPr fontId="5"/>
  </si>
  <si>
    <t>事務局長</t>
    <rPh sb="0" eb="2">
      <t>ジム</t>
    </rPh>
    <rPh sb="2" eb="4">
      <t>キョクチョウ</t>
    </rPh>
    <phoneticPr fontId="5"/>
  </si>
  <si>
    <t>財務</t>
    <rPh sb="0" eb="2">
      <t>ザイム</t>
    </rPh>
    <phoneticPr fontId="5"/>
  </si>
  <si>
    <t>月日</t>
    <rPh sb="0" eb="1">
      <t>ツキ</t>
    </rPh>
    <rPh sb="1" eb="2">
      <t>ヒ</t>
    </rPh>
    <phoneticPr fontId="5"/>
  </si>
  <si>
    <t>出発・到着</t>
    <rPh sb="0" eb="2">
      <t>シュッパツ</t>
    </rPh>
    <rPh sb="3" eb="5">
      <t>トウチャク</t>
    </rPh>
    <phoneticPr fontId="5"/>
  </si>
  <si>
    <t>鉄道または航空機</t>
    <rPh sb="0" eb="2">
      <t>テツドウ</t>
    </rPh>
    <rPh sb="5" eb="8">
      <t>コウクウキ</t>
    </rPh>
    <phoneticPr fontId="5"/>
  </si>
  <si>
    <t>日当・宿泊料</t>
    <rPh sb="0" eb="2">
      <t>ニットウ</t>
    </rPh>
    <rPh sb="3" eb="5">
      <t>シュクハク</t>
    </rPh>
    <rPh sb="5" eb="6">
      <t>リョウ</t>
    </rPh>
    <phoneticPr fontId="5"/>
  </si>
  <si>
    <t>備考</t>
    <rPh sb="0" eb="2">
      <t>ビコウ</t>
    </rPh>
    <phoneticPr fontId="5"/>
  </si>
  <si>
    <t>出発</t>
    <rPh sb="0" eb="2">
      <t>シュッパツ</t>
    </rPh>
    <phoneticPr fontId="5"/>
  </si>
  <si>
    <t>地名</t>
    <rPh sb="0" eb="2">
      <t>チメイ</t>
    </rPh>
    <phoneticPr fontId="5"/>
  </si>
  <si>
    <t>乗車券(円）</t>
    <rPh sb="0" eb="3">
      <t>ジョウシャケン</t>
    </rPh>
    <rPh sb="4" eb="5">
      <t>エン</t>
    </rPh>
    <phoneticPr fontId="5"/>
  </si>
  <si>
    <t>特急券・新幹線(円)</t>
    <rPh sb="0" eb="2">
      <t>トッキュウ</t>
    </rPh>
    <rPh sb="2" eb="3">
      <t>ケン</t>
    </rPh>
    <rPh sb="4" eb="7">
      <t>シンカンセン</t>
    </rPh>
    <rPh sb="8" eb="9">
      <t>エン</t>
    </rPh>
    <phoneticPr fontId="5"/>
  </si>
  <si>
    <t>その他(円)</t>
    <rPh sb="2" eb="3">
      <t>タ</t>
    </rPh>
    <rPh sb="4" eb="5">
      <t>エン</t>
    </rPh>
    <phoneticPr fontId="5"/>
  </si>
  <si>
    <t>日当(円)</t>
    <rPh sb="0" eb="2">
      <t>ニットウ</t>
    </rPh>
    <rPh sb="3" eb="4">
      <t>エン</t>
    </rPh>
    <phoneticPr fontId="5"/>
  </si>
  <si>
    <t>到着</t>
    <rPh sb="0" eb="2">
      <t>トウチャク</t>
    </rPh>
    <phoneticPr fontId="5"/>
  </si>
  <si>
    <t>航空券(円)</t>
    <rPh sb="0" eb="3">
      <t>コウクウケン</t>
    </rPh>
    <rPh sb="4" eb="5">
      <t>エン</t>
    </rPh>
    <phoneticPr fontId="5"/>
  </si>
  <si>
    <t>バス・地下鉄等(円)</t>
    <rPh sb="3" eb="6">
      <t>チカテツ</t>
    </rPh>
    <rPh sb="6" eb="7">
      <t>トウ</t>
    </rPh>
    <rPh sb="8" eb="9">
      <t>エン</t>
    </rPh>
    <phoneticPr fontId="5"/>
  </si>
  <si>
    <t>宿泊料(円）</t>
    <rPh sb="0" eb="2">
      <t>シュクハク</t>
    </rPh>
    <rPh sb="2" eb="3">
      <t>リョウ</t>
    </rPh>
    <rPh sb="4" eb="5">
      <t>エン</t>
    </rPh>
    <phoneticPr fontId="5"/>
  </si>
  <si>
    <t>/</t>
    <phoneticPr fontId="5"/>
  </si>
  <si>
    <t>乗車券</t>
    <rPh sb="0" eb="3">
      <t>ジョウシャケン</t>
    </rPh>
    <phoneticPr fontId="5"/>
  </si>
  <si>
    <t>特急券/
新幹線</t>
    <rPh sb="0" eb="3">
      <t>トッキュウケン</t>
    </rPh>
    <rPh sb="5" eb="8">
      <t>シンカンセン</t>
    </rPh>
    <phoneticPr fontId="5"/>
  </si>
  <si>
    <t>その他</t>
    <rPh sb="2" eb="3">
      <t>タ</t>
    </rPh>
    <phoneticPr fontId="5"/>
  </si>
  <si>
    <t>日当</t>
    <rPh sb="0" eb="1">
      <t>ヒ</t>
    </rPh>
    <rPh sb="1" eb="2">
      <t>トウ</t>
    </rPh>
    <phoneticPr fontId="5"/>
  </si>
  <si>
    <t>航空券</t>
    <rPh sb="0" eb="3">
      <t>コウクウケン</t>
    </rPh>
    <phoneticPr fontId="5"/>
  </si>
  <si>
    <t>バス
地下鉄等</t>
    <rPh sb="3" eb="6">
      <t>チカテツ</t>
    </rPh>
    <rPh sb="6" eb="7">
      <t>トウ</t>
    </rPh>
    <phoneticPr fontId="5"/>
  </si>
  <si>
    <t>宿泊料</t>
    <rPh sb="0" eb="2">
      <t>シュクハク</t>
    </rPh>
    <rPh sb="2" eb="3">
      <t>リョウ</t>
    </rPh>
    <phoneticPr fontId="5"/>
  </si>
  <si>
    <t>ﾀｸｼｰ</t>
    <phoneticPr fontId="5"/>
  </si>
  <si>
    <r>
      <t>合計</t>
    </r>
    <r>
      <rPr>
        <sz val="8"/>
        <rFont val="ＭＳ Ｐゴシック"/>
        <family val="3"/>
        <charset val="128"/>
      </rPr>
      <t>（必要に応じ利用下さい。）</t>
    </r>
    <rPh sb="0" eb="1">
      <t>ゴウ</t>
    </rPh>
    <rPh sb="1" eb="2">
      <t>ケイ</t>
    </rPh>
    <rPh sb="3" eb="5">
      <t>ヒツヨウ</t>
    </rPh>
    <rPh sb="6" eb="7">
      <t>オウ</t>
    </rPh>
    <rPh sb="8" eb="10">
      <t>リヨウ</t>
    </rPh>
    <rPh sb="10" eb="11">
      <t>クダ</t>
    </rPh>
    <phoneticPr fontId="5"/>
  </si>
  <si>
    <t>ﾊﾞｽ
地下鉄等</t>
    <rPh sb="4" eb="7">
      <t>チカテツ</t>
    </rPh>
    <rPh sb="7" eb="8">
      <t>トウ</t>
    </rPh>
    <phoneticPr fontId="5"/>
  </si>
  <si>
    <t>合計額は、
｢請求金額」欄へ記入</t>
    <rPh sb="0" eb="2">
      <t>ゴウケイ</t>
    </rPh>
    <rPh sb="2" eb="3">
      <t>ガク</t>
    </rPh>
    <rPh sb="7" eb="9">
      <t>セイキュウ</t>
    </rPh>
    <rPh sb="9" eb="11">
      <t>キンガク</t>
    </rPh>
    <rPh sb="12" eb="13">
      <t>ラン</t>
    </rPh>
    <rPh sb="14" eb="16">
      <t>キニュウ</t>
    </rPh>
    <phoneticPr fontId="5"/>
  </si>
  <si>
    <t>（注）</t>
    <rPh sb="1" eb="2">
      <t>チュウ</t>
    </rPh>
    <phoneticPr fontId="5"/>
  </si>
  <si>
    <t>1）事前支給を原則とする。事前支給できない場合は帰着後、出張した月内に本票により旅費精算を行い、</t>
    <rPh sb="2" eb="4">
      <t>ジゼン</t>
    </rPh>
    <rPh sb="4" eb="6">
      <t>シキュウ</t>
    </rPh>
    <rPh sb="7" eb="9">
      <t>ゲンソク</t>
    </rPh>
    <rPh sb="13" eb="15">
      <t>ジゼン</t>
    </rPh>
    <rPh sb="15" eb="17">
      <t>シキュウ</t>
    </rPh>
    <rPh sb="21" eb="23">
      <t>バアイ</t>
    </rPh>
    <rPh sb="24" eb="26">
      <t>キチャク</t>
    </rPh>
    <rPh sb="28" eb="30">
      <t>シュッチョウ</t>
    </rPh>
    <rPh sb="32" eb="33">
      <t>ツキ</t>
    </rPh>
    <rPh sb="45" eb="46">
      <t>オコナ</t>
    </rPh>
    <phoneticPr fontId="5"/>
  </si>
  <si>
    <t>　 事務局宛提出のこと。</t>
    <phoneticPr fontId="5"/>
  </si>
  <si>
    <t>2)日当：2,000円/日、宿泊料：10,000円/泊</t>
    <rPh sb="2" eb="4">
      <t>ニットウ</t>
    </rPh>
    <rPh sb="10" eb="11">
      <t>エン</t>
    </rPh>
    <rPh sb="12" eb="13">
      <t>ヒ</t>
    </rPh>
    <rPh sb="14" eb="17">
      <t>シュクハクリョウ</t>
    </rPh>
    <rPh sb="24" eb="25">
      <t>エン</t>
    </rPh>
    <rPh sb="26" eb="27">
      <t>ハク</t>
    </rPh>
    <phoneticPr fontId="5"/>
  </si>
  <si>
    <t>3)特急、新幹線および航空機等や宿泊施設を利用の場合は領収書(乗車券含む)添付のこと。</t>
    <phoneticPr fontId="5"/>
  </si>
  <si>
    <t>（片道101kmを超える場合は特急列車利用可）</t>
    <rPh sb="21" eb="22">
      <t>カ</t>
    </rPh>
    <phoneticPr fontId="5"/>
  </si>
  <si>
    <t>　　　</t>
    <phoneticPr fontId="5"/>
  </si>
  <si>
    <t>一般社団法人　茨城県バスケットボール協会</t>
    <rPh sb="0" eb="6">
      <t>イッパンシャダンホウジン</t>
    </rPh>
    <rPh sb="7" eb="10">
      <t>イバラキケン</t>
    </rPh>
    <rPh sb="18" eb="20">
      <t>キョウカイ</t>
    </rPh>
    <phoneticPr fontId="5"/>
  </si>
  <si>
    <t>№　１</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</si>
</sst>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m/d;@"/>
    <numFmt numFmtId="177" formatCode="0_ "/>
    <numFmt numFmtId="178" formatCode="#,##0_ "/>
    <numFmt numFmtId="179" formatCode="yyyy&quot;年&quot;m&quot;月&quot;d&quot;日&quot;;@"/>
    <numFmt numFmtId="180" formatCode="m/d;@"/>
  </numFmts>
  <fonts count="3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11"/>
      <color theme="1"/>
      <name val="HGSｺﾞｼｯｸM"/>
      <family val="3"/>
      <charset val="128"/>
    </font>
    <font>
      <sz val="10"/>
      <color indexed="8"/>
      <name val="HGSｺﾞｼｯｸM"/>
      <family val="3"/>
      <charset val="128"/>
    </font>
    <font>
      <sz val="9"/>
      <color theme="0"/>
      <name val="ＭＳ Ｐゴシック"/>
      <family val="3"/>
      <charset val="128"/>
      <scheme val="minor"/>
    </font>
    <font>
      <sz val="9"/>
      <color theme="1"/>
      <name val="ＭＳ Ｐゴシック"/>
      <family val="3"/>
      <charset val="128"/>
      <scheme val="minor"/>
    </font>
    <font>
      <sz val="8"/>
      <color theme="0"/>
      <name val="ＭＳ Ｐゴシック"/>
      <family val="3"/>
      <charset val="128"/>
      <scheme val="minor"/>
    </font>
    <font>
      <sz val="9"/>
      <color theme="1"/>
      <name val="HGSｺﾞｼｯｸM"/>
      <family val="3"/>
      <charset val="128"/>
    </font>
    <font>
      <sz val="9"/>
      <name val="ＭＳ Ｐゴシック"/>
      <family val="3"/>
      <charset val="128"/>
    </font>
    <font>
      <sz val="9"/>
      <color theme="0"/>
      <name val="ＭＳ Ｐゴシック"/>
      <family val="3"/>
      <charset val="128"/>
    </font>
    <font>
      <sz val="9"/>
      <color rgb="FF000000"/>
      <name val="HGSｺﾞｼｯｸM"/>
      <family val="3"/>
      <charset val="128"/>
    </font>
    <font>
      <sz val="11"/>
      <color rgb="FFFFFFFF"/>
      <name val="ＭＳ Ｐゴシック"/>
      <family val="3"/>
      <charset val="128"/>
      <scheme val="minor"/>
    </font>
    <font>
      <sz val="11"/>
      <color theme="1"/>
      <name val="ＭＳ Ｐゴシック"/>
      <family val="3"/>
      <charset val="128"/>
    </font>
    <font>
      <sz val="11"/>
      <name val="ＭＳ Ｐゴシック"/>
      <family val="3"/>
      <charset val="128"/>
    </font>
    <font>
      <b/>
      <sz val="14"/>
      <color theme="1"/>
      <name val="ＭＳ Ｐゴシック"/>
      <family val="3"/>
      <charset val="128"/>
      <scheme val="minor"/>
    </font>
    <font>
      <sz val="10"/>
      <name val="ＭＳ Ｐゴシック"/>
      <family val="3"/>
      <charset val="128"/>
      <scheme val="minor"/>
    </font>
    <font>
      <sz val="10"/>
      <name val="ＭＳ 明朝"/>
      <family val="1"/>
      <charset val="128"/>
    </font>
    <font>
      <sz val="14"/>
      <name val="ＭＳ Ｐゴシック"/>
      <family val="3"/>
      <charset val="128"/>
    </font>
    <font>
      <sz val="20"/>
      <name val="ＭＳ Ｐゴシック"/>
      <family val="3"/>
      <charset val="128"/>
    </font>
    <font>
      <sz val="12"/>
      <name val="ＭＳ Ｐゴシック"/>
      <family val="3"/>
      <charset val="128"/>
    </font>
    <font>
      <sz val="10"/>
      <name val="ＭＳ Ｐゴシック"/>
      <family val="3"/>
      <charset val="128"/>
    </font>
    <font>
      <sz val="18"/>
      <name val="ＭＳ Ｐゴシック"/>
      <family val="3"/>
      <charset val="128"/>
    </font>
    <font>
      <b/>
      <sz val="16"/>
      <name val="ＭＳ Ｐゴシック"/>
      <family val="3"/>
      <charset val="128"/>
    </font>
    <font>
      <sz val="16"/>
      <name val="ＭＳ Ｐゴシック"/>
      <family val="3"/>
      <charset val="128"/>
    </font>
    <font>
      <b/>
      <sz val="14"/>
      <name val="ＭＳ Ｐゴシック"/>
      <family val="3"/>
      <charset val="128"/>
    </font>
    <font>
      <sz val="8"/>
      <name val="ＭＳ Ｐゴシック"/>
      <family val="3"/>
      <charset val="128"/>
    </font>
    <font>
      <b/>
      <sz val="10"/>
      <color indexed="10"/>
      <name val="ＭＳ Ｐゴシック"/>
      <family val="3"/>
      <charset val="128"/>
    </font>
  </fonts>
  <fills count="7">
    <fill>
      <patternFill patternType="none"/>
    </fill>
    <fill>
      <patternFill patternType="gray125"/>
    </fill>
    <fill>
      <patternFill patternType="solid">
        <fgColor theme="1" tint="0.34998626667073579"/>
        <bgColor indexed="64"/>
      </patternFill>
    </fill>
    <fill>
      <patternFill patternType="solid">
        <fgColor theme="1"/>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s>
  <borders count="79">
    <border>
      <left/>
      <right/>
      <top/>
      <bottom/>
      <diagonal/>
    </border>
    <border>
      <left/>
      <right/>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hair">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8" fillId="0" borderId="0">
      <alignment vertical="center"/>
    </xf>
    <xf numFmtId="0" fontId="18" fillId="0" borderId="0"/>
  </cellStyleXfs>
  <cellXfs count="349">
    <xf numFmtId="0" fontId="0" fillId="0" borderId="0" xfId="0">
      <alignment vertical="center"/>
    </xf>
    <xf numFmtId="0" fontId="3" fillId="0" borderId="0" xfId="2" applyFont="1" applyBorder="1" applyAlignment="1" applyProtection="1"/>
    <xf numFmtId="0" fontId="6" fillId="0" borderId="1" xfId="2" applyFont="1" applyBorder="1" applyAlignment="1" applyProtection="1">
      <alignment horizontal="left"/>
    </xf>
    <xf numFmtId="0" fontId="6" fillId="0" borderId="0" xfId="2" applyFont="1" applyBorder="1" applyAlignment="1" applyProtection="1">
      <alignment horizontal="center" vertical="center"/>
    </xf>
    <xf numFmtId="0" fontId="7" fillId="0" borderId="0" xfId="2" applyFont="1" applyFill="1" applyAlignment="1" applyProtection="1">
      <alignment horizontal="right"/>
    </xf>
    <xf numFmtId="0" fontId="6" fillId="0" borderId="0" xfId="2" applyFont="1" applyFill="1" applyBorder="1" applyProtection="1">
      <alignment vertical="center"/>
      <protection locked="0"/>
    </xf>
    <xf numFmtId="0" fontId="2" fillId="0" borderId="0" xfId="2">
      <alignment vertical="center"/>
    </xf>
    <xf numFmtId="0" fontId="9" fillId="3" borderId="5" xfId="2" applyFont="1" applyFill="1" applyBorder="1" applyAlignment="1" applyProtection="1">
      <alignment horizontal="center" vertical="center"/>
      <protection locked="0"/>
    </xf>
    <xf numFmtId="0" fontId="9" fillId="3" borderId="5" xfId="2" applyFont="1" applyFill="1" applyBorder="1" applyAlignment="1" applyProtection="1">
      <alignment horizontal="center" vertical="center" shrinkToFit="1"/>
      <protection locked="0"/>
    </xf>
    <xf numFmtId="38" fontId="9" fillId="3" borderId="5" xfId="1" applyFont="1" applyFill="1" applyBorder="1" applyAlignment="1" applyProtection="1">
      <alignment horizontal="center" vertical="center"/>
      <protection locked="0"/>
    </xf>
    <xf numFmtId="0" fontId="11" fillId="3" borderId="6" xfId="2" applyFont="1" applyFill="1" applyBorder="1" applyAlignment="1" applyProtection="1">
      <alignment horizontal="center" vertical="center"/>
      <protection locked="0"/>
    </xf>
    <xf numFmtId="0" fontId="9" fillId="2" borderId="7" xfId="2" applyFont="1" applyFill="1" applyBorder="1" applyAlignment="1" applyProtection="1">
      <alignment horizontal="center" vertical="center"/>
      <protection locked="0"/>
    </xf>
    <xf numFmtId="0" fontId="9" fillId="2" borderId="8" xfId="2" applyFont="1" applyFill="1" applyBorder="1" applyAlignment="1" applyProtection="1">
      <alignment horizontal="center" vertical="center"/>
      <protection locked="0"/>
    </xf>
    <xf numFmtId="0" fontId="10" fillId="0" borderId="0" xfId="2" applyFont="1" applyProtection="1">
      <alignment vertical="center"/>
      <protection locked="0"/>
    </xf>
    <xf numFmtId="0" fontId="6" fillId="0" borderId="0" xfId="0" applyFont="1" applyFill="1" applyBorder="1">
      <alignment vertical="center"/>
    </xf>
    <xf numFmtId="0" fontId="12" fillId="0" borderId="0" xfId="2" applyFont="1" applyFill="1" applyBorder="1" applyAlignment="1" applyProtection="1">
      <alignment horizontal="center" vertical="center" wrapText="1"/>
      <protection locked="0"/>
    </xf>
    <xf numFmtId="0" fontId="10" fillId="0" borderId="9" xfId="2" applyFont="1" applyFill="1" applyBorder="1" applyAlignment="1" applyProtection="1">
      <alignment horizontal="center" vertical="center"/>
      <protection locked="0"/>
    </xf>
    <xf numFmtId="0" fontId="6" fillId="0" borderId="5" xfId="0" applyFont="1" applyFill="1" applyBorder="1">
      <alignment vertical="center"/>
    </xf>
    <xf numFmtId="38" fontId="10" fillId="0" borderId="10" xfId="1" applyFont="1" applyFill="1" applyBorder="1" applyProtection="1">
      <alignment vertical="center"/>
      <protection locked="0"/>
    </xf>
    <xf numFmtId="0" fontId="10" fillId="0" borderId="0" xfId="2" applyFont="1" applyFill="1" applyProtection="1">
      <alignment vertical="center"/>
      <protection locked="0"/>
    </xf>
    <xf numFmtId="0" fontId="0" fillId="0" borderId="0" xfId="0" applyAlignment="1">
      <alignment horizontal="right" vertical="center"/>
    </xf>
    <xf numFmtId="0" fontId="10" fillId="4" borderId="5" xfId="2" applyFont="1" applyFill="1" applyBorder="1" applyAlignment="1" applyProtection="1">
      <alignment horizontal="center" vertical="center"/>
      <protection locked="0"/>
    </xf>
    <xf numFmtId="0" fontId="10" fillId="0" borderId="5" xfId="2" applyFont="1" applyFill="1" applyBorder="1" applyAlignment="1" applyProtection="1">
      <alignment horizontal="center" vertical="center"/>
      <protection locked="0"/>
    </xf>
    <xf numFmtId="0" fontId="10" fillId="0" borderId="5" xfId="2" applyFont="1" applyFill="1" applyBorder="1" applyAlignment="1" applyProtection="1">
      <alignment horizontal="left" vertical="center" shrinkToFit="1"/>
      <protection locked="0"/>
    </xf>
    <xf numFmtId="38" fontId="13" fillId="0" borderId="5" xfId="3" applyFont="1" applyFill="1" applyBorder="1" applyAlignment="1" applyProtection="1">
      <alignment horizontal="left" vertical="center" shrinkToFit="1"/>
      <protection locked="0"/>
    </xf>
    <xf numFmtId="38" fontId="13" fillId="0" borderId="5" xfId="1" applyFont="1" applyFill="1" applyBorder="1" applyAlignment="1" applyProtection="1">
      <alignment horizontal="right" vertical="center"/>
      <protection locked="0"/>
    </xf>
    <xf numFmtId="38" fontId="14" fillId="2" borderId="11" xfId="3" applyFont="1" applyFill="1" applyBorder="1" applyAlignment="1" applyProtection="1">
      <alignment vertical="center" shrinkToFit="1"/>
      <protection locked="0"/>
    </xf>
    <xf numFmtId="38" fontId="14" fillId="2" borderId="12" xfId="3" applyFont="1" applyFill="1" applyBorder="1" applyAlignment="1" applyProtection="1">
      <alignment vertical="center"/>
      <protection locked="0"/>
    </xf>
    <xf numFmtId="0" fontId="6" fillId="0" borderId="0" xfId="0" applyFont="1" applyBorder="1">
      <alignment vertical="center"/>
    </xf>
    <xf numFmtId="0" fontId="10" fillId="0" borderId="13" xfId="2" applyFont="1" applyFill="1" applyBorder="1" applyAlignment="1" applyProtection="1">
      <alignment horizontal="center" vertical="center"/>
      <protection locked="0"/>
    </xf>
    <xf numFmtId="0" fontId="6" fillId="0" borderId="5" xfId="0" applyFont="1" applyBorder="1">
      <alignment vertical="center"/>
    </xf>
    <xf numFmtId="38" fontId="10" fillId="0" borderId="12" xfId="1" applyFont="1" applyFill="1" applyBorder="1" applyProtection="1">
      <alignment vertical="center"/>
      <protection locked="0"/>
    </xf>
    <xf numFmtId="0" fontId="10" fillId="0" borderId="0" xfId="2" applyFont="1" applyFill="1" applyBorder="1" applyProtection="1">
      <alignment vertical="center"/>
      <protection locked="0"/>
    </xf>
    <xf numFmtId="0" fontId="10" fillId="4" borderId="5" xfId="2" applyFont="1" applyFill="1" applyBorder="1" applyAlignment="1" applyProtection="1">
      <alignment horizontal="left" vertical="center"/>
      <protection locked="0"/>
    </xf>
    <xf numFmtId="0" fontId="10" fillId="0" borderId="5" xfId="2" applyFont="1" applyFill="1" applyBorder="1" applyAlignment="1" applyProtection="1">
      <alignment vertical="center" shrinkToFit="1"/>
      <protection locked="0"/>
    </xf>
    <xf numFmtId="38" fontId="13" fillId="0" borderId="5" xfId="3" applyFont="1" applyFill="1" applyBorder="1" applyAlignment="1" applyProtection="1">
      <alignment vertical="center" shrinkToFit="1"/>
      <protection locked="0"/>
    </xf>
    <xf numFmtId="0" fontId="15" fillId="0" borderId="0" xfId="2" applyFont="1" applyFill="1" applyBorder="1" applyAlignment="1" applyProtection="1">
      <alignment horizontal="center" vertical="center" wrapText="1"/>
      <protection locked="0"/>
    </xf>
    <xf numFmtId="0" fontId="9" fillId="2" borderId="11" xfId="2" applyFont="1" applyFill="1" applyBorder="1" applyAlignment="1" applyProtection="1">
      <alignment vertical="center" shrinkToFit="1"/>
      <protection locked="0"/>
    </xf>
    <xf numFmtId="38" fontId="10" fillId="0" borderId="14" xfId="3" applyFont="1" applyFill="1" applyBorder="1" applyProtection="1">
      <alignment vertical="center"/>
      <protection locked="0"/>
    </xf>
    <xf numFmtId="38" fontId="10" fillId="0" borderId="15" xfId="3" applyFont="1" applyFill="1" applyBorder="1" applyProtection="1">
      <alignment vertical="center"/>
      <protection locked="0"/>
    </xf>
    <xf numFmtId="38" fontId="10" fillId="0" borderId="16" xfId="2" applyNumberFormat="1" applyFont="1" applyFill="1" applyBorder="1" applyProtection="1">
      <alignment vertical="center"/>
      <protection locked="0"/>
    </xf>
    <xf numFmtId="0" fontId="16" fillId="0" borderId="0" xfId="2" applyFont="1" applyFill="1" applyBorder="1" applyAlignment="1" applyProtection="1">
      <alignment horizontal="left" vertical="center"/>
      <protection locked="0"/>
    </xf>
    <xf numFmtId="0" fontId="0" fillId="0" borderId="0" xfId="0" applyFill="1">
      <alignment vertical="center"/>
    </xf>
    <xf numFmtId="0" fontId="10" fillId="0" borderId="0" xfId="2" applyFont="1" applyFill="1" applyBorder="1" applyAlignment="1" applyProtection="1">
      <alignment horizontal="center" vertical="center"/>
      <protection locked="0"/>
    </xf>
    <xf numFmtId="38" fontId="10" fillId="0" borderId="0" xfId="2" applyNumberFormat="1" applyFont="1" applyFill="1" applyBorder="1" applyAlignment="1" applyProtection="1">
      <alignment horizontal="center" vertical="center" shrinkToFit="1"/>
      <protection locked="0"/>
    </xf>
    <xf numFmtId="38" fontId="10" fillId="5" borderId="3" xfId="2" applyNumberFormat="1" applyFont="1" applyFill="1" applyBorder="1" applyAlignment="1" applyProtection="1">
      <alignment horizontal="right" vertical="center" shrinkToFit="1"/>
      <protection locked="0"/>
    </xf>
    <xf numFmtId="38" fontId="10" fillId="5" borderId="4" xfId="1" applyFont="1" applyFill="1" applyBorder="1" applyAlignment="1" applyProtection="1">
      <alignment horizontal="right" vertical="center"/>
      <protection locked="0"/>
    </xf>
    <xf numFmtId="38" fontId="10" fillId="5" borderId="3" xfId="2" applyNumberFormat="1" applyFont="1" applyFill="1" applyBorder="1" applyAlignment="1" applyProtection="1">
      <alignment horizontal="center" vertical="center" shrinkToFit="1"/>
      <protection locked="0"/>
    </xf>
    <xf numFmtId="38" fontId="10" fillId="5" borderId="4" xfId="2" applyNumberFormat="1" applyFont="1" applyFill="1" applyBorder="1" applyAlignment="1" applyProtection="1">
      <alignment vertical="center"/>
      <protection locked="0"/>
    </xf>
    <xf numFmtId="0" fontId="6" fillId="0" borderId="0" xfId="2" applyFont="1" applyProtection="1">
      <alignment vertical="center"/>
      <protection locked="0"/>
    </xf>
    <xf numFmtId="0" fontId="6" fillId="0" borderId="0" xfId="2" applyFont="1" applyFill="1" applyAlignment="1" applyProtection="1">
      <alignment horizontal="center" vertical="center"/>
      <protection locked="0"/>
    </xf>
    <xf numFmtId="38" fontId="6" fillId="0" borderId="0" xfId="1" applyFont="1" applyProtection="1">
      <alignment vertical="center"/>
      <protection locked="0"/>
    </xf>
    <xf numFmtId="38" fontId="0" fillId="0" borderId="0" xfId="1" applyFont="1">
      <alignment vertical="center"/>
    </xf>
    <xf numFmtId="0" fontId="3" fillId="0" borderId="0" xfId="2" applyFont="1" applyAlignment="1">
      <alignment vertical="center"/>
    </xf>
    <xf numFmtId="0" fontId="7" fillId="0" borderId="0" xfId="2" applyFont="1" applyFill="1" applyAlignment="1" applyProtection="1">
      <alignment horizontal="right" vertical="center"/>
    </xf>
    <xf numFmtId="0" fontId="2" fillId="0" borderId="0" xfId="2" applyAlignment="1">
      <alignment horizontal="center" vertical="center"/>
    </xf>
    <xf numFmtId="176" fontId="2" fillId="0" borderId="0" xfId="2" applyNumberFormat="1" applyAlignment="1">
      <alignment horizontal="center" vertical="center"/>
    </xf>
    <xf numFmtId="0" fontId="2" fillId="0" borderId="18" xfId="2" applyFont="1" applyBorder="1" applyAlignment="1">
      <alignment horizontal="center" vertical="center" shrinkToFit="1"/>
    </xf>
    <xf numFmtId="0" fontId="2" fillId="0" borderId="19" xfId="2" applyBorder="1" applyAlignment="1">
      <alignment horizontal="center" vertical="center"/>
    </xf>
    <xf numFmtId="0" fontId="2" fillId="0" borderId="20" xfId="2" applyBorder="1" applyAlignment="1">
      <alignment horizontal="center" vertical="center" shrinkToFit="1"/>
    </xf>
    <xf numFmtId="0" fontId="2" fillId="0" borderId="21" xfId="2" applyFill="1" applyBorder="1" applyAlignment="1">
      <alignment horizontal="center" vertical="center" shrinkToFit="1"/>
    </xf>
    <xf numFmtId="0" fontId="2" fillId="0" borderId="0" xfId="2" applyFill="1" applyBorder="1" applyAlignment="1">
      <alignment horizontal="center" vertical="center" shrinkToFit="1"/>
    </xf>
    <xf numFmtId="0" fontId="2" fillId="0" borderId="13" xfId="2" applyBorder="1" applyAlignment="1">
      <alignment horizontal="center" vertical="center"/>
    </xf>
    <xf numFmtId="0" fontId="0" fillId="0" borderId="5" xfId="0" applyFont="1" applyFill="1" applyBorder="1" applyAlignment="1">
      <alignment horizontal="center" vertical="center"/>
    </xf>
    <xf numFmtId="0" fontId="2" fillId="0" borderId="5" xfId="2" applyBorder="1" applyAlignment="1">
      <alignment horizontal="center" vertical="center"/>
    </xf>
    <xf numFmtId="177" fontId="2" fillId="0" borderId="5" xfId="2" applyNumberFormat="1" applyBorder="1" applyAlignment="1">
      <alignment horizontal="center" vertical="center"/>
    </xf>
    <xf numFmtId="3" fontId="2" fillId="0" borderId="5" xfId="2" applyNumberFormat="1" applyBorder="1" applyAlignment="1">
      <alignment horizontal="right" vertical="center"/>
    </xf>
    <xf numFmtId="3" fontId="2" fillId="0" borderId="22" xfId="2" applyNumberFormat="1" applyBorder="1" applyAlignment="1">
      <alignment horizontal="right" vertical="center"/>
    </xf>
    <xf numFmtId="0" fontId="0" fillId="0" borderId="5" xfId="4" applyFont="1" applyFill="1" applyBorder="1" applyAlignment="1">
      <alignment horizontal="center" vertical="center"/>
    </xf>
    <xf numFmtId="0" fontId="18" fillId="0" borderId="5" xfId="4" applyFont="1" applyFill="1" applyBorder="1" applyAlignment="1">
      <alignment horizontal="left" vertical="center"/>
    </xf>
    <xf numFmtId="0" fontId="17" fillId="0" borderId="5" xfId="0" applyFont="1" applyFill="1" applyBorder="1" applyAlignment="1">
      <alignment vertical="center"/>
    </xf>
    <xf numFmtId="0" fontId="17" fillId="0" borderId="5" xfId="0" applyFont="1" applyFill="1" applyBorder="1" applyAlignment="1">
      <alignment horizontal="center" vertical="center"/>
    </xf>
    <xf numFmtId="0" fontId="2" fillId="0" borderId="23" xfId="2" applyBorder="1" applyAlignment="1">
      <alignment horizontal="center" vertical="center"/>
    </xf>
    <xf numFmtId="0" fontId="2" fillId="0" borderId="24" xfId="2" applyBorder="1" applyAlignment="1">
      <alignment horizontal="center" vertical="center"/>
    </xf>
    <xf numFmtId="3" fontId="2" fillId="0" borderId="24" xfId="2" applyNumberFormat="1" applyBorder="1" applyAlignment="1">
      <alignment horizontal="right" vertical="center"/>
    </xf>
    <xf numFmtId="3" fontId="2" fillId="0" borderId="25" xfId="2" applyNumberFormat="1" applyBorder="1" applyAlignment="1">
      <alignment horizontal="right" vertical="center"/>
    </xf>
    <xf numFmtId="0" fontId="2" fillId="0" borderId="0" xfId="2" applyBorder="1" applyAlignment="1">
      <alignment horizontal="center" vertical="center"/>
    </xf>
    <xf numFmtId="0" fontId="2" fillId="0" borderId="27" xfId="2" applyBorder="1" applyAlignment="1">
      <alignment horizontal="right" vertical="center"/>
    </xf>
    <xf numFmtId="3" fontId="2" fillId="0" borderId="28" xfId="2" applyNumberFormat="1" applyBorder="1" applyAlignment="1">
      <alignment horizontal="right" vertical="center"/>
    </xf>
    <xf numFmtId="3" fontId="2" fillId="0" borderId="29" xfId="2" applyNumberFormat="1" applyBorder="1" applyAlignment="1">
      <alignment horizontal="right" vertical="center"/>
    </xf>
    <xf numFmtId="3" fontId="2" fillId="0" borderId="0" xfId="2" applyNumberFormat="1" applyBorder="1" applyAlignment="1">
      <alignment horizontal="center" vertical="center"/>
    </xf>
    <xf numFmtId="0" fontId="2" fillId="0" borderId="0" xfId="2" applyFill="1">
      <alignment vertical="center"/>
    </xf>
    <xf numFmtId="0" fontId="0" fillId="0" borderId="24" xfId="0" applyFont="1" applyFill="1" applyBorder="1" applyAlignment="1">
      <alignment horizontal="center" vertical="center"/>
    </xf>
    <xf numFmtId="0" fontId="17" fillId="6" borderId="24" xfId="0" applyFont="1" applyFill="1" applyBorder="1">
      <alignment vertical="center"/>
    </xf>
    <xf numFmtId="0" fontId="0" fillId="0" borderId="30" xfId="4" applyFont="1" applyFill="1" applyBorder="1" applyAlignment="1">
      <alignment horizontal="center" vertical="center"/>
    </xf>
    <xf numFmtId="0" fontId="18" fillId="0" borderId="30" xfId="4" applyFont="1" applyFill="1" applyBorder="1" applyAlignment="1">
      <alignment horizontal="left" vertical="center"/>
    </xf>
    <xf numFmtId="0" fontId="2" fillId="0" borderId="30" xfId="2" applyBorder="1" applyAlignment="1">
      <alignment horizontal="center" vertical="center"/>
    </xf>
    <xf numFmtId="3" fontId="2" fillId="0" borderId="30" xfId="2" applyNumberFormat="1" applyBorder="1" applyAlignment="1">
      <alignment horizontal="right" vertical="center"/>
    </xf>
    <xf numFmtId="0" fontId="0" fillId="0" borderId="31" xfId="0" applyFont="1" applyFill="1" applyBorder="1" applyAlignment="1">
      <alignment horizontal="center" vertical="center"/>
    </xf>
    <xf numFmtId="0" fontId="17" fillId="0" borderId="31" xfId="0" applyFont="1" applyFill="1" applyBorder="1" applyAlignment="1">
      <alignment vertical="center"/>
    </xf>
    <xf numFmtId="0" fontId="2" fillId="0" borderId="31" xfId="2" applyBorder="1" applyAlignment="1">
      <alignment horizontal="center" vertical="center"/>
    </xf>
    <xf numFmtId="3" fontId="2" fillId="0" borderId="31" xfId="2" applyNumberFormat="1" applyBorder="1" applyAlignment="1">
      <alignment horizontal="right" vertical="center"/>
    </xf>
    <xf numFmtId="3" fontId="2" fillId="0" borderId="32" xfId="2" applyNumberFormat="1" applyBorder="1" applyAlignment="1">
      <alignment horizontal="right" vertical="center"/>
    </xf>
    <xf numFmtId="0" fontId="17" fillId="6" borderId="5" xfId="0" applyFont="1" applyFill="1" applyBorder="1">
      <alignment vertical="center"/>
    </xf>
    <xf numFmtId="38" fontId="19" fillId="0" borderId="0" xfId="1" applyFont="1" applyBorder="1" applyProtection="1">
      <alignment vertical="center"/>
    </xf>
    <xf numFmtId="0" fontId="20" fillId="0" borderId="0" xfId="0" applyFont="1">
      <alignment vertical="center"/>
    </xf>
    <xf numFmtId="0" fontId="21" fillId="0" borderId="0" xfId="0" applyFont="1" applyAlignment="1">
      <alignment horizontal="justify" vertical="center"/>
    </xf>
    <xf numFmtId="0" fontId="20" fillId="0" borderId="5" xfId="0" applyFont="1" applyBorder="1" applyAlignment="1">
      <alignment vertical="center" wrapText="1"/>
    </xf>
    <xf numFmtId="0" fontId="20" fillId="0" borderId="5" xfId="0" applyFont="1" applyBorder="1">
      <alignment vertical="center"/>
    </xf>
    <xf numFmtId="0" fontId="20" fillId="0" borderId="5" xfId="0" applyFont="1" applyBorder="1" applyAlignment="1">
      <alignment horizontal="center" vertical="center" wrapText="1"/>
    </xf>
    <xf numFmtId="0" fontId="13" fillId="0" borderId="5" xfId="0" applyFont="1" applyBorder="1" applyAlignment="1">
      <alignment horizontal="justify" vertical="center"/>
    </xf>
    <xf numFmtId="0" fontId="20" fillId="0" borderId="5" xfId="0" applyFont="1" applyFill="1" applyBorder="1" applyAlignment="1">
      <alignment vertical="center" wrapText="1"/>
    </xf>
    <xf numFmtId="0" fontId="20" fillId="0" borderId="5" xfId="0" applyFont="1" applyFill="1" applyBorder="1">
      <alignment vertical="center"/>
    </xf>
    <xf numFmtId="0" fontId="20" fillId="0" borderId="5" xfId="0" applyFont="1" applyBorder="1" applyAlignment="1">
      <alignment horizontal="center" vertical="center"/>
    </xf>
    <xf numFmtId="0" fontId="20" fillId="0" borderId="0" xfId="0" applyFont="1" applyAlignment="1">
      <alignment horizontal="right" vertical="center"/>
    </xf>
    <xf numFmtId="0" fontId="0" fillId="0" borderId="0" xfId="0" applyAlignment="1"/>
    <xf numFmtId="0" fontId="0" fillId="0" borderId="0" xfId="0" applyBorder="1" applyAlignment="1"/>
    <xf numFmtId="0" fontId="22" fillId="0" borderId="0" xfId="0" applyFont="1" applyBorder="1" applyAlignment="1"/>
    <xf numFmtId="0" fontId="0" fillId="0" borderId="1" xfId="0" applyBorder="1" applyAlignment="1"/>
    <xf numFmtId="0" fontId="24" fillId="0" borderId="0" xfId="0" applyFont="1" applyBorder="1" applyAlignment="1"/>
    <xf numFmtId="0" fontId="24" fillId="0" borderId="33" xfId="0" applyFont="1" applyBorder="1" applyAlignment="1"/>
    <xf numFmtId="0" fontId="24" fillId="0" borderId="1" xfId="0" applyFont="1" applyBorder="1" applyAlignment="1"/>
    <xf numFmtId="0" fontId="24" fillId="0" borderId="34" xfId="0" applyFont="1" applyBorder="1" applyAlignment="1"/>
    <xf numFmtId="0" fontId="24" fillId="0" borderId="0" xfId="0" applyFont="1" applyAlignment="1"/>
    <xf numFmtId="0" fontId="24" fillId="0" borderId="35" xfId="0" applyFont="1" applyBorder="1" applyAlignment="1"/>
    <xf numFmtId="0" fontId="24" fillId="0" borderId="36" xfId="0" applyFont="1" applyBorder="1" applyAlignment="1"/>
    <xf numFmtId="0" fontId="0" fillId="0" borderId="37" xfId="0" applyBorder="1" applyAlignment="1"/>
    <xf numFmtId="0" fontId="0" fillId="0" borderId="38" xfId="0" applyBorder="1" applyAlignment="1"/>
    <xf numFmtId="0" fontId="22" fillId="0" borderId="38" xfId="0" applyFont="1" applyBorder="1" applyAlignment="1"/>
    <xf numFmtId="0" fontId="22" fillId="0" borderId="39" xfId="0" applyFont="1" applyBorder="1" applyAlignment="1"/>
    <xf numFmtId="0" fontId="22" fillId="0" borderId="33" xfId="0" applyFont="1" applyBorder="1" applyAlignment="1">
      <alignment horizontal="center"/>
    </xf>
    <xf numFmtId="0" fontId="22" fillId="0" borderId="1" xfId="0" applyFont="1" applyBorder="1" applyAlignment="1">
      <alignment horizontal="center"/>
    </xf>
    <xf numFmtId="3" fontId="22" fillId="0" borderId="1" xfId="0" applyNumberFormat="1" applyFont="1" applyBorder="1" applyAlignment="1"/>
    <xf numFmtId="0" fontId="22" fillId="0" borderId="1" xfId="0" applyFont="1" applyBorder="1" applyAlignment="1"/>
    <xf numFmtId="0" fontId="22" fillId="0" borderId="34" xfId="0" applyFont="1" applyBorder="1" applyAlignment="1"/>
    <xf numFmtId="0" fontId="22" fillId="0" borderId="35" xfId="0" applyFont="1" applyBorder="1" applyAlignment="1"/>
    <xf numFmtId="3" fontId="22" fillId="0" borderId="0" xfId="0" applyNumberFormat="1" applyFont="1" applyBorder="1" applyAlignment="1"/>
    <xf numFmtId="0" fontId="22" fillId="0" borderId="36" xfId="0" applyFont="1" applyBorder="1" applyAlignment="1"/>
    <xf numFmtId="0" fontId="22" fillId="0" borderId="37" xfId="0" applyFont="1" applyBorder="1" applyAlignment="1"/>
    <xf numFmtId="0" fontId="0" fillId="0" borderId="33" xfId="0" applyBorder="1" applyAlignment="1"/>
    <xf numFmtId="0" fontId="0" fillId="0" borderId="34" xfId="0" applyBorder="1" applyAlignment="1"/>
    <xf numFmtId="0" fontId="0" fillId="0" borderId="35" xfId="0" applyBorder="1" applyAlignment="1"/>
    <xf numFmtId="0" fontId="0" fillId="0" borderId="36" xfId="0" applyBorder="1" applyAlignment="1"/>
    <xf numFmtId="0" fontId="0" fillId="0" borderId="39" xfId="0" applyBorder="1" applyAlignment="1"/>
    <xf numFmtId="0" fontId="25" fillId="0" borderId="0" xfId="0" applyFont="1" applyBorder="1" applyAlignment="1">
      <alignment horizontal="right"/>
    </xf>
    <xf numFmtId="0" fontId="26" fillId="0" borderId="0" xfId="0" applyFont="1" applyBorder="1" applyAlignment="1">
      <alignment vertical="center"/>
    </xf>
    <xf numFmtId="0" fontId="2" fillId="0" borderId="0" xfId="2" applyFont="1" applyBorder="1" applyAlignment="1">
      <alignment horizontal="center" vertical="center" shrinkToFit="1"/>
    </xf>
    <xf numFmtId="0" fontId="2" fillId="0" borderId="0" xfId="2" applyAlignment="1">
      <alignment horizontal="center" vertical="center"/>
    </xf>
    <xf numFmtId="0" fontId="2" fillId="0" borderId="2" xfId="2" applyFont="1" applyBorder="1" applyAlignment="1">
      <alignment horizontal="center" vertical="center"/>
    </xf>
    <xf numFmtId="0" fontId="2" fillId="0" borderId="26" xfId="2" applyFont="1" applyBorder="1" applyAlignment="1">
      <alignment horizontal="center" vertical="center"/>
    </xf>
    <xf numFmtId="0" fontId="0" fillId="0" borderId="17" xfId="0" applyBorder="1" applyAlignment="1">
      <alignment horizontal="left"/>
    </xf>
    <xf numFmtId="0" fontId="2" fillId="0" borderId="17" xfId="0" applyFont="1" applyBorder="1" applyAlignment="1">
      <alignment horizontal="left"/>
    </xf>
    <xf numFmtId="0" fontId="3" fillId="0" borderId="0" xfId="2" applyFont="1" applyAlignment="1">
      <alignment horizontal="center" vertical="center"/>
    </xf>
    <xf numFmtId="0" fontId="2" fillId="0" borderId="0" xfId="2" applyAlignment="1">
      <alignment horizontal="center" vertical="center" shrinkToFit="1"/>
    </xf>
    <xf numFmtId="176" fontId="2" fillId="0" borderId="0" xfId="2" applyNumberFormat="1" applyAlignment="1">
      <alignment horizontal="center" vertical="center"/>
    </xf>
    <xf numFmtId="0" fontId="9" fillId="2" borderId="2" xfId="2" applyFont="1" applyFill="1" applyBorder="1" applyAlignment="1" applyProtection="1">
      <alignment horizontal="center" vertical="center"/>
    </xf>
    <xf numFmtId="0" fontId="10" fillId="0" borderId="3" xfId="2" applyFont="1" applyFill="1" applyBorder="1" applyAlignment="1" applyProtection="1">
      <alignment horizontal="center" vertical="center"/>
      <protection locked="0"/>
    </xf>
    <xf numFmtId="0" fontId="10" fillId="0" borderId="4" xfId="2" applyFont="1" applyFill="1" applyBorder="1" applyAlignment="1" applyProtection="1">
      <alignment horizontal="center" vertical="center"/>
      <protection locked="0"/>
    </xf>
    <xf numFmtId="0" fontId="26" fillId="0" borderId="0" xfId="0" applyFont="1" applyBorder="1" applyAlignment="1">
      <alignment horizontal="center" vertical="center"/>
    </xf>
    <xf numFmtId="0" fontId="24" fillId="0" borderId="0" xfId="0" applyFont="1" applyBorder="1" applyAlignment="1">
      <alignment horizontal="left"/>
    </xf>
    <xf numFmtId="0" fontId="23" fillId="0" borderId="0" xfId="0" applyFont="1" applyBorder="1" applyAlignment="1">
      <alignment horizontal="left"/>
    </xf>
    <xf numFmtId="0" fontId="22" fillId="0" borderId="34" xfId="0" applyFont="1" applyBorder="1" applyAlignment="1">
      <alignment horizontal="center" shrinkToFit="1"/>
    </xf>
    <xf numFmtId="0" fontId="22" fillId="0" borderId="33" xfId="0" applyFont="1" applyBorder="1" applyAlignment="1">
      <alignment horizontal="center" shrinkToFit="1"/>
    </xf>
    <xf numFmtId="178" fontId="27" fillId="0" borderId="0" xfId="0" applyNumberFormat="1" applyFont="1" applyAlignment="1">
      <alignment horizontal="center" vertical="center"/>
    </xf>
    <xf numFmtId="178" fontId="0" fillId="0" borderId="0" xfId="0" applyNumberFormat="1">
      <alignment vertical="center"/>
    </xf>
    <xf numFmtId="178" fontId="27" fillId="0" borderId="0" xfId="0" applyNumberFormat="1" applyFont="1">
      <alignment vertical="center"/>
    </xf>
    <xf numFmtId="178" fontId="28" fillId="0" borderId="0" xfId="0" applyNumberFormat="1" applyFont="1">
      <alignment vertical="center"/>
    </xf>
    <xf numFmtId="178" fontId="0" fillId="0" borderId="1" xfId="0" applyNumberFormat="1" applyBorder="1" applyAlignment="1">
      <alignment vertical="center"/>
    </xf>
    <xf numFmtId="178" fontId="0" fillId="0" borderId="1" xfId="0" quotePrefix="1" applyNumberFormat="1" applyBorder="1" applyAlignment="1">
      <alignment vertical="center"/>
    </xf>
    <xf numFmtId="178" fontId="0" fillId="0" borderId="41" xfId="0" applyNumberFormat="1" applyBorder="1" applyAlignment="1">
      <alignment horizontal="center" vertical="center" wrapText="1"/>
    </xf>
    <xf numFmtId="178" fontId="29" fillId="0" borderId="9" xfId="0" applyNumberFormat="1" applyFont="1" applyBorder="1" applyAlignment="1">
      <alignment horizontal="right" vertical="center"/>
    </xf>
    <xf numFmtId="178" fontId="29" fillId="0" borderId="2" xfId="0" applyNumberFormat="1" applyFont="1" applyBorder="1" applyAlignment="1">
      <alignment horizontal="right" vertical="center"/>
    </xf>
    <xf numFmtId="178" fontId="0" fillId="0" borderId="26" xfId="0" applyNumberFormat="1" applyBorder="1" applyAlignment="1">
      <alignment horizontal="center" vertical="center"/>
    </xf>
    <xf numFmtId="178" fontId="25" fillId="0" borderId="42" xfId="0" applyNumberFormat="1" applyFont="1" applyBorder="1" applyAlignment="1">
      <alignment horizontal="left" vertical="center"/>
    </xf>
    <xf numFmtId="178" fontId="25" fillId="0" borderId="43" xfId="0" applyNumberFormat="1" applyFont="1" applyBorder="1" applyAlignment="1">
      <alignment horizontal="left" vertical="center"/>
    </xf>
    <xf numFmtId="179" fontId="0" fillId="0" borderId="42" xfId="0" applyNumberFormat="1" applyBorder="1" applyAlignment="1">
      <alignment horizontal="center" vertical="center" shrinkToFit="1"/>
    </xf>
    <xf numFmtId="179" fontId="0" fillId="0" borderId="44" xfId="0" applyNumberFormat="1" applyBorder="1" applyAlignment="1">
      <alignment horizontal="center" vertical="center" shrinkToFit="1"/>
    </xf>
    <xf numFmtId="179" fontId="0" fillId="0" borderId="43" xfId="0" applyNumberFormat="1" applyBorder="1" applyAlignment="1">
      <alignment horizontal="center" vertical="center" shrinkToFit="1"/>
    </xf>
    <xf numFmtId="178" fontId="0" fillId="0" borderId="45" xfId="0" applyNumberFormat="1" applyBorder="1" applyAlignment="1">
      <alignment horizontal="center" vertical="center"/>
    </xf>
    <xf numFmtId="178" fontId="29" fillId="0" borderId="46" xfId="0" applyNumberFormat="1" applyFont="1" applyBorder="1" applyAlignment="1">
      <alignment horizontal="right" vertical="center"/>
    </xf>
    <xf numFmtId="178" fontId="29" fillId="0" borderId="18" xfId="0" applyNumberFormat="1" applyFont="1" applyBorder="1" applyAlignment="1">
      <alignment horizontal="right" vertical="center"/>
    </xf>
    <xf numFmtId="178" fontId="0" fillId="0" borderId="47" xfId="0" applyNumberFormat="1" applyBorder="1" applyAlignment="1">
      <alignment horizontal="center" vertical="center"/>
    </xf>
    <xf numFmtId="178" fontId="0" fillId="0" borderId="0" xfId="0" applyNumberFormat="1" applyBorder="1" applyAlignment="1">
      <alignment horizontal="center" vertical="center"/>
    </xf>
    <xf numFmtId="178" fontId="0" fillId="0" borderId="0" xfId="0" applyNumberFormat="1" applyBorder="1">
      <alignment vertical="center"/>
    </xf>
    <xf numFmtId="178" fontId="30" fillId="0" borderId="0" xfId="0" applyNumberFormat="1" applyFont="1" applyBorder="1" applyAlignment="1">
      <alignment vertical="top"/>
    </xf>
    <xf numFmtId="178" fontId="30" fillId="0" borderId="35" xfId="0" applyNumberFormat="1" applyFont="1" applyBorder="1" applyAlignment="1">
      <alignment vertical="top"/>
    </xf>
    <xf numFmtId="178" fontId="25" fillId="0" borderId="48" xfId="0" applyNumberFormat="1" applyFont="1" applyBorder="1" applyAlignment="1">
      <alignment horizontal="left" vertical="center"/>
    </xf>
    <xf numFmtId="178" fontId="25" fillId="0" borderId="49" xfId="0" applyNumberFormat="1" applyFont="1" applyBorder="1" applyAlignment="1">
      <alignment horizontal="left" vertical="center"/>
    </xf>
    <xf numFmtId="178" fontId="0" fillId="0" borderId="48" xfId="0" applyNumberFormat="1" applyBorder="1" applyAlignment="1">
      <alignment horizontal="center" vertical="center" shrinkToFit="1"/>
    </xf>
    <xf numFmtId="178" fontId="0" fillId="0" borderId="50" xfId="0" applyNumberFormat="1" applyBorder="1" applyAlignment="1">
      <alignment horizontal="center" vertical="center" shrinkToFit="1"/>
    </xf>
    <xf numFmtId="178" fontId="0" fillId="0" borderId="49" xfId="0" applyNumberFormat="1" applyBorder="1" applyAlignment="1">
      <alignment horizontal="center" vertical="center" shrinkToFit="1"/>
    </xf>
    <xf numFmtId="178" fontId="0" fillId="0" borderId="0" xfId="0" applyNumberFormat="1" applyBorder="1" applyAlignment="1">
      <alignment horizontal="left" vertical="center"/>
    </xf>
    <xf numFmtId="178" fontId="25" fillId="0" borderId="51" xfId="0" applyNumberFormat="1" applyFont="1" applyBorder="1" applyAlignment="1">
      <alignment horizontal="left" vertical="center"/>
    </xf>
    <xf numFmtId="178" fontId="25" fillId="0" borderId="52" xfId="0" applyNumberFormat="1" applyFont="1" applyBorder="1" applyAlignment="1">
      <alignment horizontal="left" vertical="center"/>
    </xf>
    <xf numFmtId="178" fontId="0" fillId="0" borderId="51" xfId="0" applyNumberFormat="1" applyBorder="1" applyAlignment="1">
      <alignment horizontal="center" vertical="center" shrinkToFit="1"/>
    </xf>
    <xf numFmtId="178" fontId="0" fillId="0" borderId="53" xfId="0" applyNumberFormat="1" applyBorder="1" applyAlignment="1">
      <alignment horizontal="center" vertical="center" shrinkToFit="1"/>
    </xf>
    <xf numFmtId="178" fontId="0" fillId="0" borderId="52" xfId="0" applyNumberFormat="1" applyBorder="1" applyAlignment="1">
      <alignment horizontal="center" vertical="center" shrinkToFit="1"/>
    </xf>
    <xf numFmtId="178" fontId="18" fillId="0" borderId="30" xfId="0" applyNumberFormat="1" applyFont="1" applyBorder="1" applyAlignment="1">
      <alignment horizontal="center" vertical="center"/>
    </xf>
    <xf numFmtId="178" fontId="0" fillId="0" borderId="40" xfId="0" applyNumberFormat="1" applyFont="1" applyBorder="1" applyAlignment="1">
      <alignment horizontal="center" vertical="center"/>
    </xf>
    <xf numFmtId="178" fontId="18" fillId="0" borderId="40" xfId="0" applyNumberFormat="1" applyFont="1" applyBorder="1" applyAlignment="1">
      <alignment horizontal="center" vertical="center"/>
    </xf>
    <xf numFmtId="178" fontId="18" fillId="0" borderId="11" xfId="0" applyNumberFormat="1" applyFont="1" applyBorder="1" applyAlignment="1">
      <alignment horizontal="center" vertical="center"/>
    </xf>
    <xf numFmtId="178" fontId="25" fillId="0" borderId="54" xfId="0" applyNumberFormat="1" applyFont="1" applyBorder="1" applyAlignment="1">
      <alignment horizontal="left" vertical="center"/>
    </xf>
    <xf numFmtId="178" fontId="25" fillId="0" borderId="55" xfId="0" applyNumberFormat="1" applyFont="1" applyBorder="1" applyAlignment="1">
      <alignment horizontal="left" vertical="center"/>
    </xf>
    <xf numFmtId="178" fontId="0" fillId="0" borderId="54" xfId="0" applyNumberFormat="1" applyBorder="1" applyAlignment="1">
      <alignment horizontal="center" vertical="center" shrinkToFit="1"/>
    </xf>
    <xf numFmtId="178" fontId="0" fillId="0" borderId="56" xfId="0" applyNumberFormat="1" applyBorder="1" applyAlignment="1">
      <alignment horizontal="center" vertical="center" shrinkToFit="1"/>
    </xf>
    <xf numFmtId="178" fontId="30" fillId="0" borderId="55" xfId="0" applyNumberFormat="1" applyFont="1" applyBorder="1" applyAlignment="1">
      <alignment horizontal="center" vertical="center" shrinkToFit="1"/>
    </xf>
    <xf numFmtId="178" fontId="18" fillId="0" borderId="5" xfId="0" applyNumberFormat="1" applyFont="1" applyBorder="1" applyAlignment="1">
      <alignment horizontal="center" vertical="center"/>
    </xf>
    <xf numFmtId="179" fontId="0" fillId="0" borderId="6" xfId="0" applyNumberFormat="1" applyBorder="1" applyAlignment="1">
      <alignment horizontal="center" vertical="center" shrinkToFit="1"/>
    </xf>
    <xf numFmtId="179" fontId="0" fillId="0" borderId="40" xfId="0" applyNumberFormat="1" applyBorder="1" applyAlignment="1">
      <alignment horizontal="center" vertical="center" shrinkToFit="1"/>
    </xf>
    <xf numFmtId="178" fontId="0" fillId="0" borderId="40" xfId="0" applyNumberFormat="1" applyBorder="1" applyAlignment="1">
      <alignment horizontal="center" vertical="center"/>
    </xf>
    <xf numFmtId="178" fontId="0" fillId="0" borderId="40" xfId="0" applyNumberFormat="1" applyBorder="1" applyAlignment="1">
      <alignment horizontal="right" vertical="center"/>
    </xf>
    <xf numFmtId="178" fontId="0" fillId="0" borderId="40" xfId="0" applyNumberFormat="1" applyBorder="1">
      <alignment vertical="center"/>
    </xf>
    <xf numFmtId="0" fontId="0" fillId="0" borderId="40" xfId="0" applyBorder="1" applyAlignment="1">
      <alignment vertical="center"/>
    </xf>
    <xf numFmtId="178" fontId="0" fillId="0" borderId="11" xfId="0" applyNumberFormat="1" applyBorder="1" applyAlignment="1">
      <alignment horizontal="center" vertical="center"/>
    </xf>
    <xf numFmtId="178" fontId="25" fillId="0" borderId="0" xfId="0" applyNumberFormat="1" applyFont="1" applyBorder="1" applyAlignment="1">
      <alignment horizontal="center" vertical="center"/>
    </xf>
    <xf numFmtId="178" fontId="25" fillId="0" borderId="38" xfId="0" applyNumberFormat="1" applyFont="1" applyBorder="1" applyAlignment="1">
      <alignment horizontal="left" vertical="center"/>
    </xf>
    <xf numFmtId="0" fontId="0" fillId="0" borderId="38" xfId="0" applyBorder="1" applyAlignment="1">
      <alignment horizontal="center" vertical="center" shrinkToFit="1"/>
    </xf>
    <xf numFmtId="178" fontId="25" fillId="0" borderId="39" xfId="0" applyNumberFormat="1" applyFont="1" applyBorder="1" applyAlignment="1">
      <alignment vertical="top"/>
    </xf>
    <xf numFmtId="178" fontId="0" fillId="0" borderId="38" xfId="0" applyNumberFormat="1" applyBorder="1">
      <alignment vertical="center"/>
    </xf>
    <xf numFmtId="178" fontId="25" fillId="0" borderId="38" xfId="0" applyNumberFormat="1" applyFont="1" applyBorder="1" applyAlignment="1">
      <alignment vertical="center"/>
    </xf>
    <xf numFmtId="178" fontId="25" fillId="0" borderId="38" xfId="0" applyNumberFormat="1" applyFont="1" applyBorder="1" applyAlignment="1">
      <alignment horizontal="right" vertical="center"/>
    </xf>
    <xf numFmtId="178" fontId="25" fillId="0" borderId="37" xfId="0" applyNumberFormat="1" applyFont="1" applyBorder="1" applyAlignment="1">
      <alignment vertical="center"/>
    </xf>
    <xf numFmtId="178" fontId="0" fillId="0" borderId="1" xfId="0" applyNumberFormat="1" applyBorder="1" applyAlignment="1">
      <alignment horizontal="left" vertical="center"/>
    </xf>
    <xf numFmtId="178" fontId="0" fillId="0" borderId="36" xfId="0" applyNumberFormat="1" applyFont="1" applyBorder="1" applyAlignment="1">
      <alignment horizontal="left" vertical="center"/>
    </xf>
    <xf numFmtId="0" fontId="0" fillId="0" borderId="0" xfId="0">
      <alignment vertical="center"/>
    </xf>
    <xf numFmtId="0" fontId="0" fillId="0" borderId="35" xfId="0" applyBorder="1">
      <alignment vertical="center"/>
    </xf>
    <xf numFmtId="178" fontId="25" fillId="0" borderId="6" xfId="0" applyNumberFormat="1" applyFont="1" applyBorder="1" applyAlignment="1">
      <alignment horizontal="center" vertical="center"/>
    </xf>
    <xf numFmtId="178" fontId="25" fillId="0" borderId="11" xfId="0" applyNumberFormat="1" applyFont="1" applyBorder="1" applyAlignment="1">
      <alignment horizontal="center" vertical="center"/>
    </xf>
    <xf numFmtId="179" fontId="0" fillId="0" borderId="6" xfId="0" applyNumberFormat="1" applyBorder="1" applyAlignment="1">
      <alignment horizontal="center" vertical="center"/>
    </xf>
    <xf numFmtId="179" fontId="0" fillId="0" borderId="40" xfId="0" applyNumberFormat="1" applyBorder="1" applyAlignment="1">
      <alignment horizontal="center" vertical="center"/>
    </xf>
    <xf numFmtId="179" fontId="0" fillId="0" borderId="11" xfId="0" applyNumberFormat="1" applyBorder="1" applyAlignment="1">
      <alignment horizontal="center" vertical="center"/>
    </xf>
    <xf numFmtId="178" fontId="18" fillId="0" borderId="36" xfId="0" applyNumberFormat="1" applyFont="1" applyBorder="1" applyAlignment="1">
      <alignment horizontal="left" vertical="center"/>
    </xf>
    <xf numFmtId="0" fontId="0" fillId="0" borderId="0" xfId="0" applyAlignment="1">
      <alignment horizontal="left" vertical="center"/>
    </xf>
    <xf numFmtId="0" fontId="0" fillId="0" borderId="35" xfId="0" applyBorder="1" applyAlignment="1">
      <alignment horizontal="left" vertical="center"/>
    </xf>
    <xf numFmtId="178" fontId="18" fillId="0" borderId="0" xfId="0" applyNumberFormat="1" applyFont="1" applyBorder="1" applyAlignment="1">
      <alignment horizontal="left" vertical="center"/>
    </xf>
    <xf numFmtId="178" fontId="25" fillId="0" borderId="39" xfId="0" applyNumberFormat="1" applyFont="1" applyBorder="1" applyAlignment="1">
      <alignment horizontal="center" vertical="center"/>
    </xf>
    <xf numFmtId="178" fontId="25" fillId="0" borderId="37" xfId="0" applyNumberFormat="1" applyFont="1" applyBorder="1" applyAlignment="1">
      <alignment horizontal="center" vertical="center"/>
    </xf>
    <xf numFmtId="178" fontId="0" fillId="0" borderId="39" xfId="0" applyNumberFormat="1" applyBorder="1" applyAlignment="1">
      <alignment horizontal="left" vertical="center"/>
    </xf>
    <xf numFmtId="178" fontId="0" fillId="0" borderId="38" xfId="0" applyNumberFormat="1" applyBorder="1" applyAlignment="1">
      <alignment horizontal="left" vertical="center"/>
    </xf>
    <xf numFmtId="178" fontId="0" fillId="0" borderId="38" xfId="0" applyNumberFormat="1" applyBorder="1" applyAlignment="1">
      <alignment horizontal="right" vertical="center"/>
    </xf>
    <xf numFmtId="178" fontId="0" fillId="0" borderId="37" xfId="0" applyNumberFormat="1" applyBorder="1" applyAlignment="1">
      <alignment horizontal="right" vertical="center"/>
    </xf>
    <xf numFmtId="178" fontId="25" fillId="0" borderId="34" xfId="0" applyNumberFormat="1" applyFont="1" applyBorder="1" applyAlignment="1">
      <alignment horizontal="center" vertical="center"/>
    </xf>
    <xf numFmtId="178" fontId="25" fillId="0" borderId="33" xfId="0" applyNumberFormat="1" applyFont="1" applyBorder="1" applyAlignment="1">
      <alignment horizontal="center" vertical="center"/>
    </xf>
    <xf numFmtId="178" fontId="0" fillId="0" borderId="34" xfId="0" applyNumberFormat="1" applyBorder="1" applyAlignment="1">
      <alignment horizontal="left" vertical="center"/>
    </xf>
    <xf numFmtId="178" fontId="0" fillId="0" borderId="1" xfId="0" applyNumberFormat="1" applyBorder="1" applyAlignment="1">
      <alignment horizontal="right" vertical="center"/>
    </xf>
    <xf numFmtId="178" fontId="0" fillId="0" borderId="33" xfId="0" applyNumberFormat="1" applyBorder="1" applyAlignment="1">
      <alignment horizontal="right" vertical="center"/>
    </xf>
    <xf numFmtId="178" fontId="0" fillId="0" borderId="39" xfId="0" applyNumberFormat="1" applyBorder="1" applyAlignment="1">
      <alignment horizontal="center" vertical="center"/>
    </xf>
    <xf numFmtId="178" fontId="0" fillId="0" borderId="37" xfId="0" applyNumberFormat="1" applyBorder="1" applyAlignment="1">
      <alignment horizontal="center" vertical="center"/>
    </xf>
    <xf numFmtId="178" fontId="30" fillId="0" borderId="39" xfId="0" applyNumberFormat="1" applyFont="1" applyBorder="1" applyAlignment="1">
      <alignment horizontal="center" vertical="top"/>
    </xf>
    <xf numFmtId="178" fontId="30" fillId="0" borderId="37" xfId="0" applyNumberFormat="1" applyFont="1" applyBorder="1" applyAlignment="1">
      <alignment horizontal="center" vertical="top"/>
    </xf>
    <xf numFmtId="178" fontId="18" fillId="0" borderId="34" xfId="0" applyNumberFormat="1" applyFont="1" applyBorder="1" applyAlignment="1">
      <alignment horizontal="left" vertical="center"/>
    </xf>
    <xf numFmtId="0" fontId="0" fillId="0" borderId="1" xfId="0" applyBorder="1">
      <alignment vertical="center"/>
    </xf>
    <xf numFmtId="0" fontId="0" fillId="0" borderId="33" xfId="0" applyBorder="1">
      <alignment vertical="center"/>
    </xf>
    <xf numFmtId="178" fontId="0" fillId="0" borderId="34" xfId="0" applyNumberFormat="1" applyBorder="1" applyAlignment="1">
      <alignment horizontal="center" vertical="center"/>
    </xf>
    <xf numFmtId="178" fontId="0" fillId="0" borderId="33" xfId="0" applyNumberFormat="1" applyBorder="1" applyAlignment="1">
      <alignment horizontal="center" vertical="center"/>
    </xf>
    <xf numFmtId="178" fontId="0" fillId="0" borderId="57" xfId="0" applyNumberFormat="1" applyBorder="1" applyAlignment="1">
      <alignment horizontal="center" vertical="center" wrapText="1"/>
    </xf>
    <xf numFmtId="178" fontId="25" fillId="0" borderId="58" xfId="0" applyNumberFormat="1" applyFont="1" applyBorder="1" applyAlignment="1">
      <alignment horizontal="center" vertical="center"/>
    </xf>
    <xf numFmtId="178" fontId="25" fillId="0" borderId="40" xfId="0" applyNumberFormat="1" applyFont="1" applyBorder="1" applyAlignment="1">
      <alignment horizontal="center" vertical="center"/>
    </xf>
    <xf numFmtId="178" fontId="25" fillId="0" borderId="59" xfId="0" applyNumberFormat="1" applyFont="1" applyBorder="1" applyAlignment="1">
      <alignment horizontal="center" vertical="center"/>
    </xf>
    <xf numFmtId="178" fontId="25" fillId="0" borderId="60" xfId="0" applyNumberFormat="1" applyFont="1" applyBorder="1" applyAlignment="1">
      <alignment horizontal="center" vertical="center"/>
    </xf>
    <xf numFmtId="178" fontId="25" fillId="0" borderId="61" xfId="0" applyNumberFormat="1" applyFont="1" applyBorder="1" applyAlignment="1">
      <alignment horizontal="center" vertical="center"/>
    </xf>
    <xf numFmtId="178" fontId="25" fillId="0" borderId="38" xfId="0" applyNumberFormat="1" applyFont="1" applyBorder="1" applyAlignment="1">
      <alignment horizontal="center" vertical="center"/>
    </xf>
    <xf numFmtId="178" fontId="0" fillId="0" borderId="62" xfId="0" applyNumberFormat="1" applyBorder="1" applyAlignment="1">
      <alignment horizontal="center" vertical="center" wrapText="1"/>
    </xf>
    <xf numFmtId="178" fontId="30" fillId="0" borderId="63" xfId="0" applyNumberFormat="1" applyFont="1" applyBorder="1" applyAlignment="1">
      <alignment horizontal="center" vertical="center"/>
    </xf>
    <xf numFmtId="178" fontId="30" fillId="0" borderId="64" xfId="0" applyNumberFormat="1" applyFont="1" applyBorder="1" applyAlignment="1">
      <alignment horizontal="center" vertical="center"/>
    </xf>
    <xf numFmtId="178" fontId="30" fillId="0" borderId="44" xfId="0" applyNumberFormat="1" applyFont="1" applyBorder="1" applyAlignment="1">
      <alignment horizontal="center" vertical="center"/>
    </xf>
    <xf numFmtId="178" fontId="30" fillId="0" borderId="65" xfId="0" applyNumberFormat="1" applyFont="1" applyBorder="1" applyAlignment="1">
      <alignment horizontal="center" vertical="center"/>
    </xf>
    <xf numFmtId="178" fontId="25" fillId="0" borderId="66" xfId="0" applyNumberFormat="1" applyFont="1" applyBorder="1" applyAlignment="1">
      <alignment horizontal="center" vertical="center"/>
    </xf>
    <xf numFmtId="178" fontId="25" fillId="0" borderId="0" xfId="0" applyNumberFormat="1" applyFont="1" applyBorder="1" applyAlignment="1">
      <alignment horizontal="center" vertical="center"/>
    </xf>
    <xf numFmtId="178" fontId="25" fillId="0" borderId="35" xfId="0" applyNumberFormat="1" applyFont="1" applyBorder="1" applyAlignment="1">
      <alignment horizontal="center" vertical="center"/>
    </xf>
    <xf numFmtId="178" fontId="0" fillId="0" borderId="67" xfId="0" applyNumberFormat="1" applyBorder="1" applyAlignment="1">
      <alignment horizontal="center" vertical="center" wrapText="1"/>
    </xf>
    <xf numFmtId="178" fontId="30" fillId="0" borderId="68" xfId="0" applyNumberFormat="1" applyFont="1" applyBorder="1" applyAlignment="1">
      <alignment horizontal="center" vertical="center"/>
    </xf>
    <xf numFmtId="178" fontId="30" fillId="0" borderId="69" xfId="0" applyNumberFormat="1" applyFont="1" applyBorder="1" applyAlignment="1">
      <alignment horizontal="center" vertical="center"/>
    </xf>
    <xf numFmtId="178" fontId="30" fillId="0" borderId="70" xfId="0" applyNumberFormat="1" applyFont="1" applyBorder="1" applyAlignment="1">
      <alignment horizontal="center" vertical="center"/>
    </xf>
    <xf numFmtId="178" fontId="30" fillId="0" borderId="71" xfId="0" applyNumberFormat="1" applyFont="1" applyBorder="1" applyAlignment="1">
      <alignment horizontal="center" vertical="center"/>
    </xf>
    <xf numFmtId="178" fontId="25" fillId="0" borderId="72" xfId="0" applyNumberFormat="1" applyFont="1" applyBorder="1" applyAlignment="1">
      <alignment horizontal="center" vertical="center"/>
    </xf>
    <xf numFmtId="178" fontId="25" fillId="0" borderId="1" xfId="0" applyNumberFormat="1" applyFont="1" applyBorder="1" applyAlignment="1">
      <alignment horizontal="center" vertical="center"/>
    </xf>
    <xf numFmtId="180" fontId="0" fillId="0" borderId="39" xfId="0" applyNumberFormat="1" applyBorder="1" applyAlignment="1">
      <alignment horizontal="center" vertical="center"/>
    </xf>
    <xf numFmtId="178" fontId="30" fillId="0" borderId="63" xfId="0" applyNumberFormat="1" applyFont="1" applyBorder="1" applyAlignment="1">
      <alignment horizontal="center" vertical="center" wrapText="1"/>
    </xf>
    <xf numFmtId="178" fontId="0" fillId="0" borderId="64" xfId="0" applyNumberFormat="1" applyFont="1" applyBorder="1" applyAlignment="1">
      <alignment horizontal="center" vertical="center" shrinkToFit="1"/>
    </xf>
    <xf numFmtId="178" fontId="18" fillId="0" borderId="44" xfId="0" applyNumberFormat="1" applyFont="1" applyBorder="1" applyAlignment="1">
      <alignment horizontal="center" vertical="center" shrinkToFit="1"/>
    </xf>
    <xf numFmtId="178" fontId="18" fillId="0" borderId="65" xfId="0" applyNumberFormat="1" applyFont="1" applyBorder="1" applyAlignment="1">
      <alignment horizontal="center" vertical="center" shrinkToFit="1"/>
    </xf>
    <xf numFmtId="178" fontId="5" fillId="0" borderId="64" xfId="0" applyNumberFormat="1" applyFont="1" applyBorder="1" applyAlignment="1">
      <alignment vertical="top"/>
    </xf>
    <xf numFmtId="178" fontId="18" fillId="0" borderId="38" xfId="0" applyNumberFormat="1" applyFont="1" applyBorder="1" applyAlignment="1">
      <alignment horizontal="right" vertical="center" shrinkToFit="1"/>
    </xf>
    <xf numFmtId="178" fontId="18" fillId="0" borderId="73" xfId="0" applyNumberFormat="1" applyFont="1" applyBorder="1" applyAlignment="1">
      <alignment horizontal="right" vertical="center" shrinkToFit="1"/>
    </xf>
    <xf numFmtId="178" fontId="5" fillId="0" borderId="64" xfId="0" applyNumberFormat="1" applyFont="1" applyBorder="1" applyAlignment="1">
      <alignment vertical="top" wrapText="1"/>
    </xf>
    <xf numFmtId="178" fontId="18" fillId="0" borderId="44" xfId="0" applyNumberFormat="1" applyFont="1" applyBorder="1" applyAlignment="1">
      <alignment horizontal="right" vertical="center" shrinkToFit="1"/>
    </xf>
    <xf numFmtId="178" fontId="18" fillId="0" borderId="65" xfId="0" applyNumberFormat="1" applyFont="1" applyBorder="1" applyAlignment="1">
      <alignment horizontal="right" vertical="center" shrinkToFit="1"/>
    </xf>
    <xf numFmtId="178" fontId="0" fillId="0" borderId="61" xfId="0" applyNumberFormat="1" applyBorder="1" applyAlignment="1">
      <alignment horizontal="center" vertical="center" shrinkToFit="1"/>
    </xf>
    <xf numFmtId="178" fontId="0" fillId="0" borderId="38" xfId="0" applyNumberFormat="1" applyBorder="1" applyAlignment="1">
      <alignment horizontal="center" vertical="center" shrinkToFit="1"/>
    </xf>
    <xf numFmtId="178" fontId="0" fillId="0" borderId="37" xfId="0" applyNumberFormat="1" applyBorder="1" applyAlignment="1">
      <alignment horizontal="center" vertical="center" shrinkToFit="1"/>
    </xf>
    <xf numFmtId="180" fontId="0" fillId="0" borderId="34" xfId="0" applyNumberFormat="1" applyBorder="1" applyAlignment="1">
      <alignment horizontal="center" vertical="center"/>
    </xf>
    <xf numFmtId="178" fontId="30" fillId="0" borderId="74" xfId="0" applyNumberFormat="1" applyFont="1" applyBorder="1" applyAlignment="1">
      <alignment horizontal="center" vertical="center" wrapText="1"/>
    </xf>
    <xf numFmtId="178" fontId="0" fillId="0" borderId="69" xfId="0" applyNumberFormat="1" applyFont="1" applyBorder="1" applyAlignment="1">
      <alignment horizontal="center" vertical="center" shrinkToFit="1"/>
    </xf>
    <xf numFmtId="178" fontId="18" fillId="0" borderId="70" xfId="0" applyNumberFormat="1" applyFont="1" applyBorder="1" applyAlignment="1">
      <alignment horizontal="center" vertical="center" shrinkToFit="1"/>
    </xf>
    <xf numFmtId="178" fontId="18" fillId="0" borderId="71" xfId="0" applyNumberFormat="1" applyFont="1" applyBorder="1" applyAlignment="1">
      <alignment horizontal="center" vertical="center" shrinkToFit="1"/>
    </xf>
    <xf numFmtId="178" fontId="5" fillId="0" borderId="69" xfId="0" applyNumberFormat="1" applyFont="1" applyBorder="1" applyAlignment="1">
      <alignment vertical="top"/>
    </xf>
    <xf numFmtId="178" fontId="18" fillId="0" borderId="53" xfId="0" applyNumberFormat="1" applyFont="1" applyBorder="1" applyAlignment="1">
      <alignment horizontal="right" vertical="center" shrinkToFit="1"/>
    </xf>
    <xf numFmtId="178" fontId="18" fillId="0" borderId="75" xfId="0" applyNumberFormat="1" applyFont="1" applyBorder="1" applyAlignment="1">
      <alignment horizontal="right" vertical="center" shrinkToFit="1"/>
    </xf>
    <xf numFmtId="178" fontId="5" fillId="0" borderId="69" xfId="0" applyNumberFormat="1" applyFont="1" applyBorder="1" applyAlignment="1">
      <alignment vertical="top" wrapText="1"/>
    </xf>
    <xf numFmtId="178" fontId="18" fillId="0" borderId="70" xfId="0" applyNumberFormat="1" applyFont="1" applyBorder="1" applyAlignment="1">
      <alignment horizontal="right" vertical="center" shrinkToFit="1"/>
    </xf>
    <xf numFmtId="178" fontId="18" fillId="0" borderId="71" xfId="0" applyNumberFormat="1" applyFont="1" applyBorder="1" applyAlignment="1">
      <alignment horizontal="right" vertical="center" shrinkToFit="1"/>
    </xf>
    <xf numFmtId="178" fontId="0" fillId="0" borderId="72" xfId="0" applyNumberFormat="1" applyBorder="1" applyAlignment="1">
      <alignment horizontal="center" vertical="center" shrinkToFit="1"/>
    </xf>
    <xf numFmtId="178" fontId="0" fillId="0" borderId="1" xfId="0" applyNumberFormat="1" applyBorder="1" applyAlignment="1">
      <alignment horizontal="center" vertical="center" shrinkToFit="1"/>
    </xf>
    <xf numFmtId="178" fontId="0" fillId="0" borderId="33" xfId="0" applyNumberFormat="1" applyBorder="1" applyAlignment="1">
      <alignment horizontal="center" vertical="center" shrinkToFit="1"/>
    </xf>
    <xf numFmtId="178" fontId="30" fillId="0" borderId="61" xfId="0" applyNumberFormat="1" applyFont="1" applyBorder="1" applyAlignment="1">
      <alignment horizontal="center" vertical="center" shrinkToFit="1"/>
    </xf>
    <xf numFmtId="178" fontId="30" fillId="0" borderId="38" xfId="0" applyNumberFormat="1" applyFont="1" applyBorder="1" applyAlignment="1">
      <alignment horizontal="center" vertical="center" shrinkToFit="1"/>
    </xf>
    <xf numFmtId="178" fontId="30" fillId="0" borderId="37" xfId="0" applyNumberFormat="1" applyFont="1" applyBorder="1" applyAlignment="1">
      <alignment horizontal="center" vertical="center" shrinkToFit="1"/>
    </xf>
    <xf numFmtId="178" fontId="13" fillId="0" borderId="61" xfId="0" applyNumberFormat="1" applyFont="1" applyBorder="1" applyAlignment="1">
      <alignment horizontal="center" vertical="center" shrinkToFit="1"/>
    </xf>
    <xf numFmtId="178" fontId="13" fillId="0" borderId="38" xfId="0" applyNumberFormat="1" applyFont="1" applyBorder="1" applyAlignment="1">
      <alignment horizontal="center" vertical="center" shrinkToFit="1"/>
    </xf>
    <xf numFmtId="178" fontId="13" fillId="0" borderId="37" xfId="0" applyNumberFormat="1" applyFont="1" applyBorder="1" applyAlignment="1">
      <alignment horizontal="center" vertical="center" shrinkToFit="1"/>
    </xf>
    <xf numFmtId="178" fontId="13" fillId="0" borderId="72" xfId="0" applyNumberFormat="1" applyFont="1" applyBorder="1" applyAlignment="1">
      <alignment horizontal="center" vertical="center" shrinkToFit="1"/>
    </xf>
    <xf numFmtId="178" fontId="13" fillId="0" borderId="1" xfId="0" applyNumberFormat="1" applyFont="1" applyBorder="1" applyAlignment="1">
      <alignment horizontal="center" vertical="center" shrinkToFit="1"/>
    </xf>
    <xf numFmtId="178" fontId="13" fillId="0" borderId="33" xfId="0" applyNumberFormat="1" applyFont="1" applyBorder="1" applyAlignment="1">
      <alignment horizontal="center" vertical="center" shrinkToFit="1"/>
    </xf>
    <xf numFmtId="178" fontId="18" fillId="0" borderId="64" xfId="0" applyNumberFormat="1" applyFont="1" applyBorder="1" applyAlignment="1">
      <alignment horizontal="center" vertical="center" shrinkToFit="1"/>
    </xf>
    <xf numFmtId="178" fontId="18" fillId="0" borderId="69" xfId="0" applyNumberFormat="1" applyFont="1" applyBorder="1" applyAlignment="1">
      <alignment horizontal="center" vertical="center" shrinkToFit="1"/>
    </xf>
    <xf numFmtId="178" fontId="0" fillId="0" borderId="39" xfId="0" applyNumberFormat="1" applyBorder="1" applyAlignment="1">
      <alignment vertical="center"/>
    </xf>
    <xf numFmtId="178" fontId="30" fillId="0" borderId="38" xfId="0" applyNumberFormat="1" applyFont="1" applyBorder="1" applyAlignment="1">
      <alignment horizontal="center" vertical="center" wrapText="1"/>
    </xf>
    <xf numFmtId="178" fontId="5" fillId="0" borderId="38" xfId="0" applyNumberFormat="1" applyFont="1" applyBorder="1" applyAlignment="1">
      <alignment vertical="top"/>
    </xf>
    <xf numFmtId="178" fontId="0" fillId="0" borderId="76" xfId="0" applyNumberFormat="1" applyBorder="1">
      <alignment vertical="center"/>
    </xf>
    <xf numFmtId="178" fontId="0" fillId="0" borderId="38" xfId="0" applyNumberFormat="1" applyBorder="1" applyAlignment="1">
      <alignment horizontal="center" vertical="center"/>
    </xf>
    <xf numFmtId="178" fontId="0" fillId="0" borderId="73" xfId="0" applyNumberFormat="1" applyBorder="1" applyAlignment="1">
      <alignment horizontal="center" vertical="center"/>
    </xf>
    <xf numFmtId="178" fontId="24" fillId="0" borderId="44" xfId="0" applyNumberFormat="1" applyFont="1" applyBorder="1" applyAlignment="1">
      <alignment horizontal="right" vertical="center" shrinkToFit="1"/>
    </xf>
    <xf numFmtId="178" fontId="24" fillId="0" borderId="65" xfId="0" applyNumberFormat="1" applyFont="1" applyBorder="1" applyAlignment="1">
      <alignment horizontal="right" vertical="center" shrinkToFit="1"/>
    </xf>
    <xf numFmtId="178" fontId="25" fillId="0" borderId="27" xfId="0" applyNumberFormat="1" applyFont="1" applyBorder="1" applyAlignment="1">
      <alignment horizontal="center" vertical="center"/>
    </xf>
    <xf numFmtId="178" fontId="18" fillId="0" borderId="77" xfId="0" applyNumberFormat="1" applyFont="1" applyBorder="1" applyAlignment="1">
      <alignment horizontal="right" vertical="center" wrapText="1"/>
    </xf>
    <xf numFmtId="178" fontId="18" fillId="0" borderId="29" xfId="0" applyNumberFormat="1" applyFont="1" applyBorder="1" applyAlignment="1">
      <alignment horizontal="right" vertical="center" wrapText="1"/>
    </xf>
    <xf numFmtId="178" fontId="0" fillId="0" borderId="1" xfId="0" applyNumberFormat="1" applyBorder="1" applyAlignment="1">
      <alignment horizontal="center" vertical="center"/>
    </xf>
    <xf numFmtId="178" fontId="0" fillId="0" borderId="78" xfId="0" applyNumberFormat="1" applyBorder="1" applyAlignment="1">
      <alignment horizontal="center" vertical="center"/>
    </xf>
    <xf numFmtId="178" fontId="24" fillId="0" borderId="70" xfId="0" applyNumberFormat="1" applyFont="1" applyBorder="1" applyAlignment="1">
      <alignment horizontal="right" vertical="center" shrinkToFit="1"/>
    </xf>
    <xf numFmtId="178" fontId="24" fillId="0" borderId="71" xfId="0" applyNumberFormat="1" applyFont="1" applyBorder="1" applyAlignment="1">
      <alignment horizontal="right" vertical="center" shrinkToFit="1"/>
    </xf>
    <xf numFmtId="178" fontId="5" fillId="0" borderId="1" xfId="0" applyNumberFormat="1" applyFont="1" applyBorder="1" applyAlignment="1">
      <alignment horizontal="left" vertical="center" wrapText="1"/>
    </xf>
    <xf numFmtId="178" fontId="5" fillId="0" borderId="33" xfId="0" applyNumberFormat="1" applyFont="1" applyBorder="1" applyAlignment="1">
      <alignment horizontal="left" vertical="center" wrapText="1"/>
    </xf>
    <xf numFmtId="178" fontId="5" fillId="0" borderId="40" xfId="0" applyNumberFormat="1" applyFont="1" applyBorder="1" applyAlignment="1">
      <alignment vertical="top"/>
    </xf>
    <xf numFmtId="178" fontId="24" fillId="0" borderId="40" xfId="0" applyNumberFormat="1" applyFont="1" applyBorder="1" applyAlignment="1">
      <alignment horizontal="right" vertical="center" shrinkToFit="1"/>
    </xf>
    <xf numFmtId="178" fontId="5" fillId="0" borderId="40" xfId="0" applyNumberFormat="1" applyFont="1" applyBorder="1" applyAlignment="1">
      <alignment vertical="top" wrapText="1"/>
    </xf>
    <xf numFmtId="178" fontId="24" fillId="0" borderId="40" xfId="0" applyNumberFormat="1" applyFont="1" applyBorder="1" applyAlignment="1">
      <alignment horizontal="center" vertical="center" shrinkToFit="1"/>
    </xf>
    <xf numFmtId="178" fontId="5" fillId="0" borderId="40" xfId="0" applyNumberFormat="1" applyFont="1" applyBorder="1" applyAlignment="1">
      <alignment horizontal="left" vertical="center" wrapText="1"/>
    </xf>
    <xf numFmtId="178" fontId="0" fillId="0" borderId="39" xfId="0" applyNumberFormat="1" applyFont="1" applyBorder="1">
      <alignment vertical="center"/>
    </xf>
    <xf numFmtId="178" fontId="0" fillId="0" borderId="38" xfId="0" applyNumberFormat="1" applyFont="1" applyBorder="1">
      <alignment vertical="center"/>
    </xf>
    <xf numFmtId="178" fontId="0" fillId="0" borderId="38" xfId="0" applyNumberFormat="1" applyFont="1" applyFill="1" applyBorder="1" applyAlignment="1">
      <alignment vertical="center"/>
    </xf>
    <xf numFmtId="178" fontId="0" fillId="0" borderId="38" xfId="0" applyNumberFormat="1" applyFont="1" applyBorder="1" applyAlignment="1">
      <alignment vertical="center"/>
    </xf>
    <xf numFmtId="178" fontId="0" fillId="0" borderId="37" xfId="0" applyNumberFormat="1" applyFont="1" applyBorder="1" applyAlignment="1">
      <alignment vertical="center"/>
    </xf>
    <xf numFmtId="178" fontId="0" fillId="0" borderId="0" xfId="0" applyNumberFormat="1" applyFont="1">
      <alignment vertical="center"/>
    </xf>
    <xf numFmtId="178" fontId="0" fillId="0" borderId="36" xfId="0" applyNumberFormat="1" applyFont="1" applyBorder="1">
      <alignment vertical="center"/>
    </xf>
    <xf numFmtId="178" fontId="0" fillId="0" borderId="0" xfId="0" applyNumberFormat="1" applyFont="1" applyBorder="1">
      <alignment vertical="center"/>
    </xf>
    <xf numFmtId="178" fontId="0" fillId="0" borderId="0" xfId="0" applyNumberFormat="1" applyFont="1" applyFill="1" applyBorder="1" applyAlignment="1">
      <alignment vertical="center"/>
    </xf>
    <xf numFmtId="178" fontId="0" fillId="0" borderId="0" xfId="0" applyNumberFormat="1" applyFont="1" applyBorder="1" applyAlignment="1">
      <alignment vertical="center"/>
    </xf>
    <xf numFmtId="178" fontId="0" fillId="0" borderId="35" xfId="0" applyNumberFormat="1" applyFont="1" applyBorder="1" applyAlignment="1">
      <alignment vertical="center"/>
    </xf>
    <xf numFmtId="178" fontId="0" fillId="0" borderId="0" xfId="0" applyNumberFormat="1" applyFont="1" applyFill="1" applyBorder="1" applyAlignment="1">
      <alignment vertical="center" wrapText="1"/>
    </xf>
    <xf numFmtId="178" fontId="0" fillId="0" borderId="0" xfId="0" applyNumberFormat="1" applyFont="1" applyFill="1" applyBorder="1" applyAlignment="1">
      <alignment horizontal="right" vertical="center"/>
    </xf>
    <xf numFmtId="178" fontId="0" fillId="0" borderId="34" xfId="0" applyNumberFormat="1" applyFont="1" applyBorder="1">
      <alignment vertical="center"/>
    </xf>
    <xf numFmtId="178" fontId="0" fillId="0" borderId="1" xfId="0" applyNumberFormat="1" applyFont="1" applyBorder="1">
      <alignment vertical="center"/>
    </xf>
    <xf numFmtId="178" fontId="0" fillId="0" borderId="1" xfId="0" applyNumberFormat="1" applyFont="1" applyFill="1" applyBorder="1" applyAlignment="1">
      <alignment vertical="center"/>
    </xf>
    <xf numFmtId="178" fontId="0" fillId="0" borderId="1" xfId="0" applyNumberFormat="1" applyFont="1" applyBorder="1" applyAlignment="1">
      <alignment horizontal="center" vertical="center"/>
    </xf>
    <xf numFmtId="178" fontId="0" fillId="0" borderId="33" xfId="0" applyNumberFormat="1" applyFont="1" applyBorder="1" applyAlignment="1">
      <alignment horizontal="center" vertical="center"/>
    </xf>
    <xf numFmtId="178" fontId="25" fillId="0" borderId="0" xfId="0" applyNumberFormat="1" applyFont="1">
      <alignment vertical="center"/>
    </xf>
    <xf numFmtId="0" fontId="31" fillId="0" borderId="0" xfId="5" applyFont="1" applyFill="1" applyBorder="1" applyAlignment="1">
      <alignment vertical="center"/>
    </xf>
    <xf numFmtId="178" fontId="25" fillId="6" borderId="0" xfId="0" applyNumberFormat="1" applyFont="1" applyFill="1">
      <alignment vertical="center"/>
    </xf>
  </cellXfs>
  <cellStyles count="6">
    <cellStyle name="桁区切り" xfId="1" builtinId="6"/>
    <cellStyle name="桁区切り 5" xfId="3"/>
    <cellStyle name="標準" xfId="0" builtinId="0"/>
    <cellStyle name="標準 2 2 2" xfId="4"/>
    <cellStyle name="標準 4" xfId="5"/>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5"/>
  <sheetViews>
    <sheetView topLeftCell="A13" zoomScale="85" zoomScaleNormal="85" workbookViewId="0">
      <selection activeCell="C21" sqref="C21"/>
    </sheetView>
  </sheetViews>
  <sheetFormatPr defaultRowHeight="12"/>
  <cols>
    <col min="1" max="1" width="2.875" style="95" customWidth="1"/>
    <col min="2" max="2" width="15.5" style="95" customWidth="1"/>
    <col min="3" max="3" width="43.625" style="95" customWidth="1"/>
    <col min="4" max="4" width="55" style="95" customWidth="1"/>
    <col min="5" max="5" width="33.375" style="95" bestFit="1" customWidth="1"/>
    <col min="6" max="16384" width="9" style="95"/>
  </cols>
  <sheetData>
    <row r="1" spans="1:5" ht="18" customHeight="1">
      <c r="A1" s="95" t="s">
        <v>119</v>
      </c>
      <c r="D1" s="104"/>
    </row>
    <row r="2" spans="1:5" ht="20.25" customHeight="1">
      <c r="A2" s="103"/>
      <c r="B2" s="103" t="s">
        <v>118</v>
      </c>
      <c r="C2" s="103" t="s">
        <v>117</v>
      </c>
      <c r="D2" s="103" t="s">
        <v>116</v>
      </c>
      <c r="E2" s="103" t="s">
        <v>115</v>
      </c>
    </row>
    <row r="3" spans="1:5" ht="60" customHeight="1">
      <c r="A3" s="99">
        <v>1</v>
      </c>
      <c r="B3" s="102" t="s">
        <v>14</v>
      </c>
      <c r="C3" s="97" t="s">
        <v>114</v>
      </c>
      <c r="D3" s="101" t="s">
        <v>113</v>
      </c>
      <c r="E3" s="98" t="s">
        <v>112</v>
      </c>
    </row>
    <row r="4" spans="1:5" ht="31.5" customHeight="1">
      <c r="A4" s="99">
        <v>2</v>
      </c>
      <c r="B4" s="98" t="s">
        <v>15</v>
      </c>
      <c r="C4" s="97" t="s">
        <v>111</v>
      </c>
      <c r="D4" s="97" t="s">
        <v>74</v>
      </c>
      <c r="E4" s="98" t="s">
        <v>110</v>
      </c>
    </row>
    <row r="5" spans="1:5" ht="108.75" customHeight="1">
      <c r="A5" s="99">
        <v>3</v>
      </c>
      <c r="B5" s="98" t="s">
        <v>16</v>
      </c>
      <c r="C5" s="97" t="s">
        <v>109</v>
      </c>
      <c r="D5" s="97" t="s">
        <v>108</v>
      </c>
      <c r="E5" s="97" t="s">
        <v>107</v>
      </c>
    </row>
    <row r="6" spans="1:5" ht="150.75" customHeight="1">
      <c r="A6" s="99">
        <v>4</v>
      </c>
      <c r="B6" s="98" t="s">
        <v>17</v>
      </c>
      <c r="C6" s="97" t="s">
        <v>106</v>
      </c>
      <c r="D6" s="97" t="s">
        <v>105</v>
      </c>
      <c r="E6" s="97" t="s">
        <v>104</v>
      </c>
    </row>
    <row r="7" spans="1:5" ht="31.5" customHeight="1">
      <c r="A7" s="99">
        <v>5</v>
      </c>
      <c r="B7" s="98" t="s">
        <v>18</v>
      </c>
      <c r="C7" s="97" t="s">
        <v>103</v>
      </c>
      <c r="D7" s="97" t="s">
        <v>102</v>
      </c>
      <c r="E7" s="97" t="s">
        <v>101</v>
      </c>
    </row>
    <row r="8" spans="1:5" ht="31.5" customHeight="1">
      <c r="A8" s="99">
        <v>6</v>
      </c>
      <c r="B8" s="98" t="s">
        <v>19</v>
      </c>
      <c r="C8" s="97" t="s">
        <v>100</v>
      </c>
      <c r="D8" s="97" t="s">
        <v>97</v>
      </c>
      <c r="E8" s="98" t="s">
        <v>99</v>
      </c>
    </row>
    <row r="9" spans="1:5" ht="38.25" customHeight="1">
      <c r="A9" s="99">
        <v>7</v>
      </c>
      <c r="B9" s="98" t="s">
        <v>21</v>
      </c>
      <c r="C9" s="97" t="s">
        <v>98</v>
      </c>
      <c r="D9" s="97" t="s">
        <v>97</v>
      </c>
      <c r="E9" s="98" t="s">
        <v>96</v>
      </c>
    </row>
    <row r="10" spans="1:5" ht="31.5" customHeight="1">
      <c r="A10" s="99">
        <v>8</v>
      </c>
      <c r="B10" s="98" t="s">
        <v>22</v>
      </c>
      <c r="C10" s="97" t="s">
        <v>95</v>
      </c>
      <c r="D10" s="97" t="s">
        <v>77</v>
      </c>
      <c r="E10" s="98" t="s">
        <v>94</v>
      </c>
    </row>
    <row r="11" spans="1:5" ht="50.25" customHeight="1">
      <c r="A11" s="99">
        <v>9</v>
      </c>
      <c r="B11" s="98" t="s">
        <v>23</v>
      </c>
      <c r="C11" s="97" t="s">
        <v>93</v>
      </c>
      <c r="D11" s="97" t="s">
        <v>77</v>
      </c>
      <c r="E11" s="97" t="s">
        <v>92</v>
      </c>
    </row>
    <row r="12" spans="1:5" ht="78" customHeight="1">
      <c r="A12" s="99">
        <v>10</v>
      </c>
      <c r="B12" s="98" t="s">
        <v>24</v>
      </c>
      <c r="C12" s="97" t="s">
        <v>91</v>
      </c>
      <c r="D12" s="100" t="s">
        <v>90</v>
      </c>
      <c r="E12" s="97" t="s">
        <v>89</v>
      </c>
    </row>
    <row r="13" spans="1:5" ht="31.5" customHeight="1">
      <c r="A13" s="99">
        <v>11</v>
      </c>
      <c r="B13" s="98" t="s">
        <v>25</v>
      </c>
      <c r="C13" s="97" t="s">
        <v>88</v>
      </c>
      <c r="D13" s="97" t="s">
        <v>74</v>
      </c>
      <c r="E13" s="97" t="s">
        <v>87</v>
      </c>
    </row>
    <row r="14" spans="1:5" ht="31.5" customHeight="1">
      <c r="A14" s="99">
        <v>12</v>
      </c>
      <c r="B14" s="98" t="s">
        <v>26</v>
      </c>
      <c r="C14" s="97" t="s">
        <v>86</v>
      </c>
      <c r="D14" s="97" t="s">
        <v>74</v>
      </c>
      <c r="E14" s="98" t="s">
        <v>85</v>
      </c>
    </row>
    <row r="15" spans="1:5" ht="31.5" customHeight="1">
      <c r="A15" s="99">
        <v>13</v>
      </c>
      <c r="B15" s="98" t="s">
        <v>27</v>
      </c>
      <c r="C15" s="97" t="s">
        <v>84</v>
      </c>
      <c r="D15" s="97" t="s">
        <v>77</v>
      </c>
      <c r="E15" s="98" t="s">
        <v>83</v>
      </c>
    </row>
    <row r="16" spans="1:5" ht="31.5" customHeight="1">
      <c r="A16" s="99">
        <v>14</v>
      </c>
      <c r="B16" s="98" t="s">
        <v>28</v>
      </c>
      <c r="C16" s="97" t="s">
        <v>82</v>
      </c>
      <c r="D16" s="97" t="s">
        <v>77</v>
      </c>
      <c r="E16" s="98" t="s">
        <v>81</v>
      </c>
    </row>
    <row r="17" spans="1:5" ht="31.5" customHeight="1">
      <c r="A17" s="99">
        <v>15</v>
      </c>
      <c r="B17" s="98" t="s">
        <v>29</v>
      </c>
      <c r="C17" s="97" t="s">
        <v>80</v>
      </c>
      <c r="D17" s="97" t="s">
        <v>77</v>
      </c>
      <c r="E17" s="98" t="s">
        <v>79</v>
      </c>
    </row>
    <row r="18" spans="1:5" ht="31.5" customHeight="1">
      <c r="A18" s="99">
        <v>16</v>
      </c>
      <c r="B18" s="98" t="s">
        <v>30</v>
      </c>
      <c r="C18" s="97" t="s">
        <v>78</v>
      </c>
      <c r="D18" s="97" t="s">
        <v>77</v>
      </c>
      <c r="E18" s="98" t="s">
        <v>76</v>
      </c>
    </row>
    <row r="19" spans="1:5" ht="72.75" customHeight="1">
      <c r="A19" s="99">
        <v>17</v>
      </c>
      <c r="B19" s="98" t="s">
        <v>31</v>
      </c>
      <c r="C19" s="97" t="s">
        <v>75</v>
      </c>
      <c r="D19" s="97" t="s">
        <v>74</v>
      </c>
      <c r="E19" s="98" t="s">
        <v>73</v>
      </c>
    </row>
    <row r="20" spans="1:5" ht="41.25" customHeight="1">
      <c r="A20" s="99">
        <v>18</v>
      </c>
      <c r="B20" s="98" t="s">
        <v>32</v>
      </c>
      <c r="C20" s="97" t="s">
        <v>72</v>
      </c>
      <c r="D20" s="97" t="s">
        <v>71</v>
      </c>
      <c r="E20" s="97" t="s">
        <v>70</v>
      </c>
    </row>
    <row r="21" spans="1:5" ht="61.5" customHeight="1">
      <c r="A21" s="99">
        <v>19</v>
      </c>
      <c r="B21" s="98" t="s">
        <v>33</v>
      </c>
      <c r="C21" s="97" t="s">
        <v>69</v>
      </c>
      <c r="D21" s="97" t="s">
        <v>68</v>
      </c>
      <c r="E21" s="97" t="s">
        <v>67</v>
      </c>
    </row>
    <row r="23" spans="1:5">
      <c r="C23" s="96"/>
      <c r="D23" s="96"/>
    </row>
    <row r="24" spans="1:5">
      <c r="C24" s="96"/>
      <c r="D24" s="96"/>
    </row>
    <row r="25" spans="1:5">
      <c r="C25" s="96"/>
      <c r="D25" s="96"/>
    </row>
  </sheetData>
  <sheetProtection password="CC53" sheet="1" objects="1" scenarios="1" insertColumns="0" insertRows="0" deleteColumns="0" deleteRows="0"/>
  <phoneticPr fontId="4"/>
  <pageMargins left="0.51181102362204722" right="0.11811023622047245" top="0.74803149606299213" bottom="0.15748031496062992"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5"/>
  <sheetViews>
    <sheetView tabSelected="1" topLeftCell="A14" zoomScale="85" zoomScaleNormal="85" workbookViewId="0">
      <selection activeCell="K34" sqref="K34"/>
    </sheetView>
  </sheetViews>
  <sheetFormatPr defaultRowHeight="13.5"/>
  <cols>
    <col min="1" max="1" width="5.125" customWidth="1"/>
    <col min="2" max="2" width="22.625" customWidth="1"/>
    <col min="3" max="3" width="42.625" customWidth="1"/>
    <col min="4" max="4" width="14.25" customWidth="1"/>
    <col min="5" max="5" width="13.625" customWidth="1"/>
    <col min="6" max="6" width="12" customWidth="1"/>
    <col min="7" max="7" width="10.875" customWidth="1"/>
    <col min="8" max="8" width="11.625" customWidth="1"/>
    <col min="9" max="9" width="11.5" customWidth="1"/>
    <col min="10" max="11" width="11.75" customWidth="1"/>
  </cols>
  <sheetData>
    <row r="1" spans="1:12" ht="36" customHeight="1" thickBot="1">
      <c r="A1" s="140" t="s">
        <v>66</v>
      </c>
      <c r="B1" s="141"/>
      <c r="C1" s="142" t="s">
        <v>38</v>
      </c>
      <c r="D1" s="142"/>
      <c r="E1" s="142"/>
      <c r="F1" s="142"/>
      <c r="G1" s="142"/>
      <c r="H1" s="142"/>
      <c r="I1" s="142"/>
      <c r="J1" s="53"/>
      <c r="K1" s="54" t="s">
        <v>193</v>
      </c>
    </row>
    <row r="2" spans="1:12" ht="25.5" customHeight="1" thickTop="1">
      <c r="A2" s="143" t="s">
        <v>39</v>
      </c>
      <c r="B2" s="143"/>
      <c r="C2" s="6" t="s">
        <v>40</v>
      </c>
      <c r="D2" s="6"/>
      <c r="E2" s="6"/>
      <c r="F2" s="6"/>
      <c r="G2" s="6"/>
      <c r="H2" s="55" t="s">
        <v>41</v>
      </c>
      <c r="I2" s="144"/>
      <c r="J2" s="144"/>
      <c r="K2" s="56"/>
    </row>
    <row r="3" spans="1:12" ht="25.5" customHeight="1">
      <c r="A3" s="143" t="s">
        <v>42</v>
      </c>
      <c r="B3" s="143"/>
      <c r="C3" s="6"/>
      <c r="D3" s="6"/>
      <c r="E3" s="6"/>
      <c r="F3" s="6"/>
      <c r="G3" s="6"/>
      <c r="H3" s="55" t="s">
        <v>43</v>
      </c>
      <c r="I3" s="144"/>
      <c r="J3" s="144"/>
      <c r="K3" s="56"/>
    </row>
    <row r="4" spans="1:12" ht="25.5" customHeight="1">
      <c r="A4" s="136" t="s">
        <v>44</v>
      </c>
      <c r="B4" s="136"/>
      <c r="C4" s="6"/>
      <c r="D4" s="6"/>
      <c r="E4" s="6"/>
      <c r="F4" s="6"/>
      <c r="G4" s="6"/>
      <c r="H4" s="55" t="s">
        <v>45</v>
      </c>
      <c r="I4" s="137"/>
      <c r="J4" s="137"/>
      <c r="K4" s="6"/>
    </row>
    <row r="5" spans="1:12" ht="25.5" customHeight="1" thickBot="1">
      <c r="A5" s="57"/>
      <c r="B5" s="57"/>
      <c r="C5" s="6"/>
      <c r="D5" s="6"/>
      <c r="E5" s="6"/>
      <c r="F5" s="6"/>
      <c r="G5" s="6"/>
      <c r="H5" s="55"/>
      <c r="I5" s="6"/>
      <c r="J5" s="6"/>
      <c r="K5" s="6"/>
    </row>
    <row r="6" spans="1:12" ht="21" customHeight="1">
      <c r="A6" s="58" t="s">
        <v>46</v>
      </c>
      <c r="B6" s="59" t="s">
        <v>47</v>
      </c>
      <c r="C6" s="59" t="s">
        <v>48</v>
      </c>
      <c r="D6" s="59" t="s">
        <v>49</v>
      </c>
      <c r="E6" s="59" t="s">
        <v>50</v>
      </c>
      <c r="F6" s="59" t="s">
        <v>51</v>
      </c>
      <c r="G6" s="59" t="s">
        <v>52</v>
      </c>
      <c r="H6" s="59" t="s">
        <v>53</v>
      </c>
      <c r="I6" s="59" t="s">
        <v>54</v>
      </c>
      <c r="J6" s="59" t="s">
        <v>55</v>
      </c>
      <c r="K6" s="60" t="s">
        <v>56</v>
      </c>
      <c r="L6" s="61"/>
    </row>
    <row r="7" spans="1:12" ht="35.1" customHeight="1">
      <c r="A7" s="62">
        <v>1</v>
      </c>
      <c r="B7" s="63"/>
      <c r="C7" s="93"/>
      <c r="D7" s="64"/>
      <c r="E7" s="64" t="s">
        <v>57</v>
      </c>
      <c r="F7" s="64"/>
      <c r="G7" s="65"/>
      <c r="H7" s="66"/>
      <c r="I7" s="66"/>
      <c r="J7" s="66"/>
      <c r="K7" s="67"/>
    </row>
    <row r="8" spans="1:12" ht="35.1" customHeight="1">
      <c r="A8" s="62">
        <v>2</v>
      </c>
      <c r="B8" s="88"/>
      <c r="C8" s="89"/>
      <c r="D8" s="64"/>
      <c r="E8" s="64" t="s">
        <v>57</v>
      </c>
      <c r="F8" s="64"/>
      <c r="G8" s="90"/>
      <c r="H8" s="91"/>
      <c r="I8" s="66"/>
      <c r="J8" s="66"/>
      <c r="K8" s="92"/>
    </row>
    <row r="9" spans="1:12" ht="35.1" customHeight="1">
      <c r="A9" s="62">
        <v>3</v>
      </c>
      <c r="B9" s="71"/>
      <c r="C9" s="70"/>
      <c r="D9" s="64"/>
      <c r="E9" s="64" t="s">
        <v>57</v>
      </c>
      <c r="F9" s="64"/>
      <c r="G9" s="64"/>
      <c r="H9" s="66"/>
      <c r="I9" s="66"/>
      <c r="J9" s="66"/>
      <c r="K9" s="67"/>
    </row>
    <row r="10" spans="1:12" ht="35.1" customHeight="1">
      <c r="A10" s="62">
        <v>4</v>
      </c>
      <c r="B10" s="68"/>
      <c r="C10" s="69"/>
      <c r="D10" s="64"/>
      <c r="E10" s="64" t="s">
        <v>57</v>
      </c>
      <c r="F10" s="64"/>
      <c r="G10" s="64"/>
      <c r="H10" s="66"/>
      <c r="I10" s="66"/>
      <c r="J10" s="66"/>
      <c r="K10" s="67"/>
    </row>
    <row r="11" spans="1:12" ht="35.1" customHeight="1">
      <c r="A11" s="62">
        <v>5</v>
      </c>
      <c r="B11" s="68"/>
      <c r="C11" s="69"/>
      <c r="D11" s="64"/>
      <c r="E11" s="64" t="s">
        <v>57</v>
      </c>
      <c r="F11" s="64"/>
      <c r="G11" s="64"/>
      <c r="H11" s="66"/>
      <c r="I11" s="66"/>
      <c r="J11" s="66"/>
      <c r="K11" s="67"/>
    </row>
    <row r="12" spans="1:12" ht="35.1" customHeight="1">
      <c r="A12" s="62">
        <v>6</v>
      </c>
      <c r="B12" s="68"/>
      <c r="C12" s="69"/>
      <c r="D12" s="64"/>
      <c r="E12" s="64" t="s">
        <v>57</v>
      </c>
      <c r="F12" s="64"/>
      <c r="G12" s="64"/>
      <c r="H12" s="66"/>
      <c r="I12" s="66"/>
      <c r="J12" s="66"/>
      <c r="K12" s="67"/>
    </row>
    <row r="13" spans="1:12" ht="35.1" customHeight="1">
      <c r="A13" s="62">
        <v>7</v>
      </c>
      <c r="B13" s="68"/>
      <c r="C13" s="69"/>
      <c r="D13" s="64"/>
      <c r="E13" s="64" t="s">
        <v>57</v>
      </c>
      <c r="F13" s="64"/>
      <c r="G13" s="64"/>
      <c r="H13" s="66"/>
      <c r="I13" s="66"/>
      <c r="J13" s="66"/>
      <c r="K13" s="67"/>
    </row>
    <row r="14" spans="1:12" ht="35.1" customHeight="1">
      <c r="A14" s="62">
        <v>8</v>
      </c>
      <c r="B14" s="68"/>
      <c r="C14" s="69"/>
      <c r="D14" s="64"/>
      <c r="E14" s="64" t="s">
        <v>57</v>
      </c>
      <c r="F14" s="64"/>
      <c r="G14" s="64"/>
      <c r="H14" s="66"/>
      <c r="I14" s="66"/>
      <c r="J14" s="66"/>
      <c r="K14" s="67"/>
    </row>
    <row r="15" spans="1:12" ht="35.1" customHeight="1">
      <c r="A15" s="62">
        <v>9</v>
      </c>
      <c r="B15" s="84"/>
      <c r="C15" s="85"/>
      <c r="D15" s="86"/>
      <c r="E15" s="64" t="s">
        <v>57</v>
      </c>
      <c r="F15" s="64"/>
      <c r="G15" s="86"/>
      <c r="H15" s="87"/>
      <c r="I15" s="87"/>
      <c r="J15" s="87"/>
      <c r="K15" s="67"/>
    </row>
    <row r="16" spans="1:12" ht="35.1" customHeight="1" thickBot="1">
      <c r="A16" s="72">
        <v>10</v>
      </c>
      <c r="B16" s="82"/>
      <c r="C16" s="83"/>
      <c r="D16" s="64"/>
      <c r="E16" s="64" t="s">
        <v>57</v>
      </c>
      <c r="F16" s="64"/>
      <c r="G16" s="73"/>
      <c r="H16" s="66"/>
      <c r="I16" s="66"/>
      <c r="J16" s="74"/>
      <c r="K16" s="75"/>
    </row>
    <row r="17" spans="1:11" ht="28.5" customHeight="1" thickBot="1">
      <c r="A17" s="76"/>
      <c r="B17" s="76"/>
      <c r="C17" s="76"/>
      <c r="D17" s="138" t="s">
        <v>58</v>
      </c>
      <c r="E17" s="138"/>
      <c r="F17" s="139"/>
      <c r="G17" s="77" t="s">
        <v>34</v>
      </c>
      <c r="H17" s="78"/>
      <c r="I17" s="78"/>
      <c r="J17" s="79"/>
      <c r="K17" s="80"/>
    </row>
    <row r="18" spans="1:11" ht="21" customHeight="1">
      <c r="A18" s="6" t="s">
        <v>59</v>
      </c>
    </row>
    <row r="19" spans="1:11" ht="21" customHeight="1">
      <c r="A19" s="6" t="s">
        <v>60</v>
      </c>
    </row>
    <row r="20" spans="1:11" ht="21" customHeight="1">
      <c r="A20" s="6" t="s">
        <v>61</v>
      </c>
    </row>
    <row r="21" spans="1:11" ht="15" customHeight="1"/>
    <row r="22" spans="1:11" ht="21" customHeight="1">
      <c r="A22" s="6" t="s">
        <v>62</v>
      </c>
    </row>
    <row r="23" spans="1:11" ht="21" customHeight="1">
      <c r="A23" s="6" t="s">
        <v>63</v>
      </c>
    </row>
    <row r="24" spans="1:11" ht="21" customHeight="1">
      <c r="A24" s="6" t="s">
        <v>64</v>
      </c>
    </row>
    <row r="25" spans="1:11" ht="21" customHeight="1">
      <c r="A25" s="81" t="s">
        <v>65</v>
      </c>
    </row>
  </sheetData>
  <mergeCells count="9">
    <mergeCell ref="A4:B4"/>
    <mergeCell ref="I4:J4"/>
    <mergeCell ref="D17:F17"/>
    <mergeCell ref="A1:B1"/>
    <mergeCell ref="C1:I1"/>
    <mergeCell ref="A2:B2"/>
    <mergeCell ref="I2:J2"/>
    <mergeCell ref="A3:B3"/>
    <mergeCell ref="I3:J3"/>
  </mergeCells>
  <phoneticPr fontId="4"/>
  <pageMargins left="0.70866141732283472" right="0.31496062992125984" top="0.55118110236220474" bottom="0.35433070866141736" header="0" footer="0"/>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74"/>
  <sheetViews>
    <sheetView view="pageBreakPreview" zoomScaleNormal="100" zoomScaleSheetLayoutView="100" workbookViewId="0"/>
  </sheetViews>
  <sheetFormatPr defaultRowHeight="13.5"/>
  <cols>
    <col min="1" max="1" width="3.875" customWidth="1"/>
    <col min="2" max="2" width="16.375" customWidth="1"/>
    <col min="3" max="3" width="7" customWidth="1"/>
    <col min="4" max="4" width="6.625" customWidth="1"/>
    <col min="5" max="5" width="35.125" customWidth="1"/>
    <col min="6" max="6" width="51.5" style="52" customWidth="1"/>
    <col min="7" max="7" width="20.125" customWidth="1"/>
    <col min="8" max="8" width="7.875" customWidth="1"/>
    <col min="9" max="9" width="15" customWidth="1"/>
    <col min="10" max="10" width="14" customWidth="1"/>
    <col min="11" max="11" width="3.5" customWidth="1"/>
    <col min="12" max="12" width="13.625" hidden="1" customWidth="1"/>
    <col min="13" max="13" width="3.75" customWidth="1"/>
    <col min="14" max="14" width="12.25" bestFit="1" customWidth="1"/>
    <col min="15" max="15" width="15.125" customWidth="1"/>
  </cols>
  <sheetData>
    <row r="1" spans="1:18" ht="28.5" customHeight="1" thickBot="1">
      <c r="A1" s="1"/>
      <c r="B1" s="1" t="s">
        <v>0</v>
      </c>
      <c r="C1" s="2"/>
      <c r="D1" s="2" t="s">
        <v>1</v>
      </c>
      <c r="E1" s="3"/>
      <c r="F1" s="94"/>
      <c r="G1" s="4"/>
      <c r="H1" s="4" t="s">
        <v>130</v>
      </c>
      <c r="I1" s="145" t="s">
        <v>2</v>
      </c>
      <c r="J1" s="145"/>
      <c r="K1" s="5"/>
      <c r="L1" s="5" t="s">
        <v>3</v>
      </c>
      <c r="M1" s="5"/>
      <c r="N1" s="146" t="s">
        <v>4</v>
      </c>
      <c r="O1" s="147"/>
      <c r="P1" s="6"/>
      <c r="Q1" s="6"/>
    </row>
    <row r="2" spans="1:18" ht="20.100000000000001" customHeight="1">
      <c r="B2" s="7" t="s">
        <v>5</v>
      </c>
      <c r="C2" s="7" t="s">
        <v>6</v>
      </c>
      <c r="D2" s="7" t="s">
        <v>7</v>
      </c>
      <c r="E2" s="8" t="s">
        <v>8</v>
      </c>
      <c r="F2" s="8" t="s">
        <v>9</v>
      </c>
      <c r="G2" s="9" t="s">
        <v>10</v>
      </c>
      <c r="H2" s="10" t="s">
        <v>11</v>
      </c>
      <c r="I2" s="11" t="s">
        <v>12</v>
      </c>
      <c r="J2" s="12" t="s">
        <v>13</v>
      </c>
      <c r="K2" s="13"/>
      <c r="L2" s="14" t="s">
        <v>14</v>
      </c>
      <c r="M2" s="15"/>
      <c r="N2" s="16">
        <v>1</v>
      </c>
      <c r="O2" s="17" t="s">
        <v>14</v>
      </c>
      <c r="P2" s="18">
        <f t="shared" ref="P2:P20" ca="1" si="0">SUMIF($B$3:$H$62,$O2,$G$3:$G$62)</f>
        <v>0</v>
      </c>
      <c r="Q2" s="19"/>
      <c r="R2" s="19"/>
    </row>
    <row r="3" spans="1:18" ht="20.100000000000001" customHeight="1">
      <c r="A3" s="20">
        <v>1</v>
      </c>
      <c r="B3" s="21"/>
      <c r="C3" s="22"/>
      <c r="D3" s="22"/>
      <c r="E3" s="23"/>
      <c r="F3" s="24"/>
      <c r="G3" s="25"/>
      <c r="H3" s="22"/>
      <c r="I3" s="26"/>
      <c r="J3" s="27"/>
      <c r="K3" s="13"/>
      <c r="L3" s="28" t="s">
        <v>15</v>
      </c>
      <c r="M3" s="15"/>
      <c r="N3" s="29">
        <v>2</v>
      </c>
      <c r="O3" s="30" t="s">
        <v>15</v>
      </c>
      <c r="P3" s="31">
        <f t="shared" ca="1" si="0"/>
        <v>0</v>
      </c>
      <c r="Q3" s="32"/>
      <c r="R3" s="32"/>
    </row>
    <row r="4" spans="1:18" ht="20.100000000000001" customHeight="1">
      <c r="A4" s="20">
        <v>2</v>
      </c>
      <c r="B4" s="21"/>
      <c r="C4" s="22"/>
      <c r="D4" s="22"/>
      <c r="E4" s="34"/>
      <c r="F4" s="35"/>
      <c r="G4" s="25"/>
      <c r="H4" s="22"/>
      <c r="I4" s="26"/>
      <c r="J4" s="27"/>
      <c r="K4" s="13"/>
      <c r="L4" s="28" t="s">
        <v>16</v>
      </c>
      <c r="M4" s="15"/>
      <c r="N4" s="29">
        <v>3</v>
      </c>
      <c r="O4" s="30" t="s">
        <v>16</v>
      </c>
      <c r="P4" s="31">
        <f t="shared" ca="1" si="0"/>
        <v>0</v>
      </c>
      <c r="Q4" s="32"/>
      <c r="R4" s="32"/>
    </row>
    <row r="5" spans="1:18" ht="20.100000000000001" customHeight="1">
      <c r="A5" s="20">
        <v>3</v>
      </c>
      <c r="B5" s="21"/>
      <c r="C5" s="22"/>
      <c r="D5" s="22"/>
      <c r="E5" s="34"/>
      <c r="F5" s="35"/>
      <c r="G5" s="25"/>
      <c r="H5" s="22"/>
      <c r="I5" s="26"/>
      <c r="J5" s="27"/>
      <c r="K5" s="13"/>
      <c r="L5" s="28" t="s">
        <v>17</v>
      </c>
      <c r="M5" s="36"/>
      <c r="N5" s="29">
        <v>4</v>
      </c>
      <c r="O5" s="30" t="s">
        <v>17</v>
      </c>
      <c r="P5" s="31">
        <f ca="1">SUMIF($B$3:$H$62,$O5,$G$3:$G$62)</f>
        <v>0</v>
      </c>
      <c r="Q5" s="32"/>
      <c r="R5" s="32"/>
    </row>
    <row r="6" spans="1:18" ht="20.100000000000001" customHeight="1">
      <c r="A6" s="20">
        <v>4</v>
      </c>
      <c r="B6" s="21"/>
      <c r="C6" s="22"/>
      <c r="D6" s="22"/>
      <c r="E6" s="34"/>
      <c r="F6" s="35"/>
      <c r="G6" s="25"/>
      <c r="H6" s="22"/>
      <c r="I6" s="26"/>
      <c r="J6" s="27"/>
      <c r="K6" s="13"/>
      <c r="L6" s="28" t="s">
        <v>18</v>
      </c>
      <c r="M6" s="36"/>
      <c r="N6" s="29">
        <v>5</v>
      </c>
      <c r="O6" s="30" t="s">
        <v>18</v>
      </c>
      <c r="P6" s="31">
        <f t="shared" ca="1" si="0"/>
        <v>0</v>
      </c>
      <c r="Q6" s="32"/>
      <c r="R6" s="32"/>
    </row>
    <row r="7" spans="1:18" ht="20.100000000000001" customHeight="1">
      <c r="A7" s="20">
        <v>5</v>
      </c>
      <c r="B7" s="21"/>
      <c r="C7" s="22"/>
      <c r="D7" s="22"/>
      <c r="E7" s="34"/>
      <c r="F7" s="35"/>
      <c r="G7" s="25"/>
      <c r="H7" s="22"/>
      <c r="I7" s="26"/>
      <c r="J7" s="27"/>
      <c r="K7" s="13"/>
      <c r="L7" s="28" t="s">
        <v>19</v>
      </c>
      <c r="M7" s="36"/>
      <c r="N7" s="29">
        <v>6</v>
      </c>
      <c r="O7" s="30" t="s">
        <v>19</v>
      </c>
      <c r="P7" s="31">
        <f t="shared" ca="1" si="0"/>
        <v>0</v>
      </c>
      <c r="Q7" s="32"/>
      <c r="R7" s="32"/>
    </row>
    <row r="8" spans="1:18" ht="20.100000000000001" customHeight="1">
      <c r="A8" s="20">
        <v>6</v>
      </c>
      <c r="B8" s="21"/>
      <c r="C8" s="22"/>
      <c r="D8" s="22"/>
      <c r="E8" s="34"/>
      <c r="F8" s="35"/>
      <c r="G8" s="25"/>
      <c r="H8" s="22"/>
      <c r="I8" s="26"/>
      <c r="J8" s="27"/>
      <c r="K8" s="13"/>
      <c r="L8" s="28" t="s">
        <v>20</v>
      </c>
      <c r="M8" s="36"/>
      <c r="N8" s="29">
        <v>7</v>
      </c>
      <c r="O8" s="30" t="s">
        <v>21</v>
      </c>
      <c r="P8" s="31">
        <f t="shared" ca="1" si="0"/>
        <v>0</v>
      </c>
      <c r="Q8" s="32"/>
      <c r="R8" s="32"/>
    </row>
    <row r="9" spans="1:18" ht="20.100000000000001" customHeight="1">
      <c r="A9" s="20">
        <v>7</v>
      </c>
      <c r="B9" s="21"/>
      <c r="C9" s="22"/>
      <c r="D9" s="22"/>
      <c r="E9" s="34"/>
      <c r="F9" s="35"/>
      <c r="G9" s="25"/>
      <c r="H9" s="22"/>
      <c r="I9" s="26"/>
      <c r="J9" s="27"/>
      <c r="K9" s="13"/>
      <c r="L9" s="28" t="s">
        <v>22</v>
      </c>
      <c r="M9" s="36"/>
      <c r="N9" s="29">
        <v>8</v>
      </c>
      <c r="O9" s="30" t="s">
        <v>22</v>
      </c>
      <c r="P9" s="31">
        <f t="shared" ca="1" si="0"/>
        <v>0</v>
      </c>
      <c r="Q9" s="32"/>
      <c r="R9" s="32"/>
    </row>
    <row r="10" spans="1:18" ht="20.100000000000001" customHeight="1">
      <c r="A10" s="20">
        <v>8</v>
      </c>
      <c r="B10" s="21"/>
      <c r="C10" s="22"/>
      <c r="D10" s="22"/>
      <c r="E10" s="34"/>
      <c r="F10" s="35"/>
      <c r="G10" s="25"/>
      <c r="H10" s="22"/>
      <c r="I10" s="26"/>
      <c r="J10" s="27"/>
      <c r="K10" s="13"/>
      <c r="L10" s="28" t="s">
        <v>23</v>
      </c>
      <c r="M10" s="36"/>
      <c r="N10" s="29">
        <v>9</v>
      </c>
      <c r="O10" s="30" t="s">
        <v>23</v>
      </c>
      <c r="P10" s="31">
        <f t="shared" ca="1" si="0"/>
        <v>0</v>
      </c>
      <c r="Q10" s="32"/>
      <c r="R10" s="32"/>
    </row>
    <row r="11" spans="1:18" ht="20.100000000000001" customHeight="1">
      <c r="A11" s="20">
        <v>9</v>
      </c>
      <c r="B11" s="21"/>
      <c r="C11" s="22"/>
      <c r="D11" s="22"/>
      <c r="E11" s="34"/>
      <c r="F11" s="35"/>
      <c r="G11" s="25"/>
      <c r="H11" s="22"/>
      <c r="I11" s="26"/>
      <c r="J11" s="27"/>
      <c r="K11" s="13"/>
      <c r="L11" s="28" t="s">
        <v>24</v>
      </c>
      <c r="M11" s="36"/>
      <c r="N11" s="29">
        <v>10</v>
      </c>
      <c r="O11" s="30" t="s">
        <v>24</v>
      </c>
      <c r="P11" s="31">
        <f t="shared" ca="1" si="0"/>
        <v>0</v>
      </c>
      <c r="Q11" s="32"/>
      <c r="R11" s="32"/>
    </row>
    <row r="12" spans="1:18" ht="20.100000000000001" customHeight="1">
      <c r="A12" s="20">
        <v>10</v>
      </c>
      <c r="B12" s="21"/>
      <c r="C12" s="22"/>
      <c r="D12" s="22"/>
      <c r="E12" s="34"/>
      <c r="F12" s="35"/>
      <c r="G12" s="25"/>
      <c r="H12" s="22"/>
      <c r="I12" s="26"/>
      <c r="J12" s="27"/>
      <c r="K12" s="13"/>
      <c r="L12" s="28" t="s">
        <v>25</v>
      </c>
      <c r="M12" s="15"/>
      <c r="N12" s="29">
        <v>11</v>
      </c>
      <c r="O12" s="30" t="s">
        <v>25</v>
      </c>
      <c r="P12" s="31">
        <f t="shared" ca="1" si="0"/>
        <v>0</v>
      </c>
      <c r="Q12" s="32"/>
      <c r="R12" s="32"/>
    </row>
    <row r="13" spans="1:18" ht="20.100000000000001" customHeight="1">
      <c r="A13" s="20">
        <v>11</v>
      </c>
      <c r="B13" s="21"/>
      <c r="C13" s="22"/>
      <c r="D13" s="22"/>
      <c r="E13" s="34"/>
      <c r="F13" s="35"/>
      <c r="G13" s="25"/>
      <c r="H13" s="22"/>
      <c r="I13" s="26"/>
      <c r="J13" s="27"/>
      <c r="K13" s="13"/>
      <c r="L13" s="28" t="s">
        <v>26</v>
      </c>
      <c r="M13" s="15"/>
      <c r="N13" s="29">
        <v>12</v>
      </c>
      <c r="O13" s="30" t="s">
        <v>26</v>
      </c>
      <c r="P13" s="31">
        <f t="shared" ca="1" si="0"/>
        <v>0</v>
      </c>
      <c r="Q13" s="32"/>
      <c r="R13" s="32"/>
    </row>
    <row r="14" spans="1:18" ht="20.100000000000001" customHeight="1">
      <c r="A14" s="20">
        <v>12</v>
      </c>
      <c r="B14" s="21"/>
      <c r="C14" s="22"/>
      <c r="D14" s="22"/>
      <c r="E14" s="34"/>
      <c r="F14" s="35"/>
      <c r="G14" s="25"/>
      <c r="H14" s="22"/>
      <c r="I14" s="26"/>
      <c r="J14" s="27"/>
      <c r="K14" s="13"/>
      <c r="L14" s="28" t="s">
        <v>27</v>
      </c>
      <c r="M14" s="32"/>
      <c r="N14" s="29">
        <v>13</v>
      </c>
      <c r="O14" s="30" t="s">
        <v>27</v>
      </c>
      <c r="P14" s="31">
        <f t="shared" ca="1" si="0"/>
        <v>0</v>
      </c>
      <c r="Q14" s="32"/>
      <c r="R14" s="32"/>
    </row>
    <row r="15" spans="1:18" ht="20.100000000000001" customHeight="1">
      <c r="A15" s="20">
        <v>13</v>
      </c>
      <c r="B15" s="21"/>
      <c r="C15" s="22"/>
      <c r="D15" s="22"/>
      <c r="E15" s="34"/>
      <c r="F15" s="35"/>
      <c r="G15" s="25"/>
      <c r="H15" s="22"/>
      <c r="I15" s="26"/>
      <c r="J15" s="27"/>
      <c r="K15" s="13"/>
      <c r="L15" s="28" t="s">
        <v>28</v>
      </c>
      <c r="M15" s="32"/>
      <c r="N15" s="29">
        <v>14</v>
      </c>
      <c r="O15" s="30" t="s">
        <v>28</v>
      </c>
      <c r="P15" s="31">
        <f t="shared" ca="1" si="0"/>
        <v>0</v>
      </c>
      <c r="Q15" s="32"/>
      <c r="R15" s="32"/>
    </row>
    <row r="16" spans="1:18" ht="20.100000000000001" customHeight="1">
      <c r="A16" s="20">
        <v>14</v>
      </c>
      <c r="B16" s="21"/>
      <c r="C16" s="22"/>
      <c r="D16" s="22"/>
      <c r="E16" s="34"/>
      <c r="F16" s="35"/>
      <c r="G16" s="25"/>
      <c r="H16" s="22"/>
      <c r="I16" s="26"/>
      <c r="J16" s="27"/>
      <c r="K16" s="13"/>
      <c r="L16" s="28" t="s">
        <v>29</v>
      </c>
      <c r="M16" s="32"/>
      <c r="N16" s="29">
        <v>15</v>
      </c>
      <c r="O16" s="30" t="s">
        <v>29</v>
      </c>
      <c r="P16" s="31">
        <f t="shared" ca="1" si="0"/>
        <v>0</v>
      </c>
      <c r="Q16" s="32"/>
      <c r="R16" s="32"/>
    </row>
    <row r="17" spans="1:18" ht="20.100000000000001" customHeight="1">
      <c r="A17" s="20">
        <v>15</v>
      </c>
      <c r="B17" s="21"/>
      <c r="C17" s="22"/>
      <c r="D17" s="22"/>
      <c r="E17" s="34"/>
      <c r="F17" s="35"/>
      <c r="G17" s="25"/>
      <c r="H17" s="22"/>
      <c r="I17" s="26"/>
      <c r="J17" s="27"/>
      <c r="K17" s="13"/>
      <c r="L17" s="28" t="s">
        <v>30</v>
      </c>
      <c r="M17" s="32"/>
      <c r="N17" s="29">
        <v>16</v>
      </c>
      <c r="O17" s="30" t="s">
        <v>30</v>
      </c>
      <c r="P17" s="31">
        <f t="shared" ca="1" si="0"/>
        <v>0</v>
      </c>
      <c r="Q17" s="32"/>
      <c r="R17" s="32"/>
    </row>
    <row r="18" spans="1:18" ht="20.100000000000001" customHeight="1">
      <c r="A18" s="20">
        <v>16</v>
      </c>
      <c r="B18" s="33"/>
      <c r="C18" s="22"/>
      <c r="D18" s="22"/>
      <c r="E18" s="34"/>
      <c r="F18" s="34"/>
      <c r="G18" s="25"/>
      <c r="H18" s="22"/>
      <c r="I18" s="37"/>
      <c r="J18" s="27"/>
      <c r="K18" s="13"/>
      <c r="L18" s="28" t="s">
        <v>31</v>
      </c>
      <c r="M18" s="32"/>
      <c r="N18" s="29">
        <v>17</v>
      </c>
      <c r="O18" s="30" t="s">
        <v>31</v>
      </c>
      <c r="P18" s="31">
        <f t="shared" ca="1" si="0"/>
        <v>0</v>
      </c>
      <c r="Q18" s="32"/>
      <c r="R18" s="32"/>
    </row>
    <row r="19" spans="1:18" ht="20.100000000000001" customHeight="1">
      <c r="A19" s="20">
        <v>17</v>
      </c>
      <c r="B19" s="33"/>
      <c r="C19" s="22"/>
      <c r="D19" s="22"/>
      <c r="E19" s="34"/>
      <c r="F19" s="34"/>
      <c r="G19" s="25"/>
      <c r="H19" s="22"/>
      <c r="I19" s="37"/>
      <c r="J19" s="27"/>
      <c r="K19" s="13"/>
      <c r="L19" s="28" t="s">
        <v>32</v>
      </c>
      <c r="M19" s="32"/>
      <c r="N19" s="29">
        <v>18</v>
      </c>
      <c r="O19" s="30" t="s">
        <v>32</v>
      </c>
      <c r="P19" s="31">
        <f t="shared" ca="1" si="0"/>
        <v>0</v>
      </c>
      <c r="Q19" s="32"/>
      <c r="R19" s="32"/>
    </row>
    <row r="20" spans="1:18" ht="20.100000000000001" customHeight="1">
      <c r="A20" s="20">
        <v>18</v>
      </c>
      <c r="B20" s="33"/>
      <c r="C20" s="22"/>
      <c r="D20" s="22"/>
      <c r="E20" s="34"/>
      <c r="F20" s="34"/>
      <c r="G20" s="25"/>
      <c r="H20" s="22"/>
      <c r="I20" s="37"/>
      <c r="J20" s="27"/>
      <c r="K20" s="13"/>
      <c r="L20" s="28" t="s">
        <v>33</v>
      </c>
      <c r="M20" s="32"/>
      <c r="N20" s="29">
        <v>19</v>
      </c>
      <c r="O20" s="30" t="s">
        <v>33</v>
      </c>
      <c r="P20" s="31">
        <f t="shared" ca="1" si="0"/>
        <v>0</v>
      </c>
      <c r="Q20" s="32"/>
      <c r="R20" s="32"/>
    </row>
    <row r="21" spans="1:18" ht="20.100000000000001" customHeight="1" thickBot="1">
      <c r="A21" s="20">
        <v>19</v>
      </c>
      <c r="B21" s="33"/>
      <c r="C21" s="22"/>
      <c r="D21" s="22"/>
      <c r="E21" s="34"/>
      <c r="F21" s="34"/>
      <c r="G21" s="25"/>
      <c r="H21" s="22"/>
      <c r="I21" s="37"/>
      <c r="J21" s="27"/>
      <c r="K21" s="13"/>
      <c r="L21" s="36"/>
      <c r="M21" s="32"/>
      <c r="N21" s="38"/>
      <c r="O21" s="39" t="s">
        <v>34</v>
      </c>
      <c r="P21" s="40">
        <f ca="1">SUM(P2:P20)</f>
        <v>0</v>
      </c>
      <c r="Q21" s="32"/>
      <c r="R21" s="32"/>
    </row>
    <row r="22" spans="1:18" ht="20.100000000000001" customHeight="1">
      <c r="A22" s="20">
        <v>20</v>
      </c>
      <c r="B22" s="33"/>
      <c r="C22" s="22"/>
      <c r="D22" s="22"/>
      <c r="E22" s="34"/>
      <c r="F22" s="34"/>
      <c r="G22" s="25"/>
      <c r="H22" s="22"/>
      <c r="I22" s="37"/>
      <c r="J22" s="27"/>
      <c r="K22" s="13"/>
      <c r="L22" s="36"/>
      <c r="M22" s="32"/>
      <c r="N22" s="32"/>
      <c r="O22" s="32"/>
      <c r="P22" s="32"/>
      <c r="Q22" s="32"/>
      <c r="R22" s="32"/>
    </row>
    <row r="23" spans="1:18" ht="20.100000000000001" customHeight="1">
      <c r="A23" s="20">
        <v>21</v>
      </c>
      <c r="B23" s="33"/>
      <c r="C23" s="22"/>
      <c r="D23" s="22"/>
      <c r="E23" s="34"/>
      <c r="F23" s="35"/>
      <c r="G23" s="25"/>
      <c r="H23" s="22"/>
      <c r="I23" s="26"/>
      <c r="J23" s="27"/>
      <c r="K23" s="13"/>
      <c r="L23" s="36"/>
      <c r="M23" s="32"/>
      <c r="N23" s="32"/>
      <c r="O23" s="32"/>
      <c r="P23" s="32"/>
      <c r="Q23" s="32"/>
      <c r="R23" s="32"/>
    </row>
    <row r="24" spans="1:18" ht="20.100000000000001" customHeight="1">
      <c r="A24" s="20">
        <v>22</v>
      </c>
      <c r="B24" s="33"/>
      <c r="C24" s="22"/>
      <c r="D24" s="22"/>
      <c r="E24" s="34"/>
      <c r="F24" s="35"/>
      <c r="G24" s="25"/>
      <c r="H24" s="22"/>
      <c r="I24" s="26"/>
      <c r="J24" s="27"/>
      <c r="K24" s="13"/>
      <c r="L24" s="36"/>
      <c r="M24" s="32"/>
      <c r="N24" s="32"/>
      <c r="O24" s="32"/>
      <c r="P24" s="32"/>
      <c r="Q24" s="32"/>
      <c r="R24" s="32"/>
    </row>
    <row r="25" spans="1:18" ht="20.100000000000001" customHeight="1">
      <c r="A25" s="20">
        <v>23</v>
      </c>
      <c r="B25" s="33"/>
      <c r="C25" s="22"/>
      <c r="D25" s="22"/>
      <c r="E25" s="34"/>
      <c r="F25" s="35"/>
      <c r="G25" s="25"/>
      <c r="H25" s="22"/>
      <c r="I25" s="26"/>
      <c r="J25" s="27"/>
      <c r="K25" s="13"/>
      <c r="L25" s="15"/>
      <c r="M25" s="32"/>
      <c r="N25" s="32"/>
      <c r="O25" s="32"/>
      <c r="P25" s="32"/>
      <c r="Q25" s="32"/>
      <c r="R25" s="32"/>
    </row>
    <row r="26" spans="1:18" ht="20.100000000000001" customHeight="1">
      <c r="A26" s="20">
        <v>24</v>
      </c>
      <c r="B26" s="33"/>
      <c r="C26" s="22"/>
      <c r="D26" s="22"/>
      <c r="E26" s="34"/>
      <c r="F26" s="35"/>
      <c r="G26" s="25"/>
      <c r="H26" s="22"/>
      <c r="I26" s="26"/>
      <c r="J26" s="27"/>
      <c r="K26" s="13"/>
      <c r="L26" s="15"/>
      <c r="M26" s="32"/>
      <c r="N26" s="32"/>
      <c r="O26" s="32"/>
      <c r="P26" s="32"/>
      <c r="Q26" s="32"/>
      <c r="R26" s="32"/>
    </row>
    <row r="27" spans="1:18" ht="20.100000000000001" customHeight="1">
      <c r="A27" s="20">
        <v>25</v>
      </c>
      <c r="B27" s="33"/>
      <c r="C27" s="22"/>
      <c r="D27" s="22"/>
      <c r="E27" s="34"/>
      <c r="F27" s="35"/>
      <c r="G27" s="25"/>
      <c r="H27" s="22"/>
      <c r="I27" s="26"/>
      <c r="J27" s="27"/>
      <c r="K27" s="13"/>
      <c r="L27" s="32"/>
      <c r="M27" s="32"/>
      <c r="N27" s="32"/>
      <c r="O27" s="32"/>
      <c r="P27" s="32"/>
      <c r="Q27" s="32"/>
      <c r="R27" s="32"/>
    </row>
    <row r="28" spans="1:18" ht="20.100000000000001" customHeight="1">
      <c r="A28" s="20">
        <v>26</v>
      </c>
      <c r="B28" s="33"/>
      <c r="C28" s="22"/>
      <c r="D28" s="22"/>
      <c r="E28" s="34"/>
      <c r="F28" s="34"/>
      <c r="G28" s="25"/>
      <c r="H28" s="22"/>
      <c r="I28" s="37"/>
      <c r="J28" s="27"/>
      <c r="K28" s="13"/>
      <c r="L28" s="32"/>
      <c r="M28" s="32"/>
      <c r="N28" s="41"/>
      <c r="O28" s="32"/>
      <c r="P28" s="32"/>
      <c r="Q28" s="32"/>
      <c r="R28" s="32"/>
    </row>
    <row r="29" spans="1:18" ht="20.100000000000001" customHeight="1">
      <c r="A29" s="20">
        <v>27</v>
      </c>
      <c r="B29" s="33"/>
      <c r="C29" s="22"/>
      <c r="D29" s="22"/>
      <c r="E29" s="34"/>
      <c r="F29" s="34"/>
      <c r="G29" s="25"/>
      <c r="H29" s="22"/>
      <c r="I29" s="37"/>
      <c r="J29" s="27"/>
      <c r="K29" s="13"/>
      <c r="L29" s="32"/>
      <c r="M29" s="32"/>
      <c r="N29" s="41"/>
      <c r="O29" s="32"/>
      <c r="P29" s="32"/>
      <c r="Q29" s="32"/>
      <c r="R29" s="32"/>
    </row>
    <row r="30" spans="1:18" ht="20.100000000000001" customHeight="1">
      <c r="A30" s="20">
        <v>28</v>
      </c>
      <c r="B30" s="33"/>
      <c r="C30" s="22"/>
      <c r="D30" s="22"/>
      <c r="E30" s="34"/>
      <c r="F30" s="34"/>
      <c r="G30" s="25"/>
      <c r="H30" s="22"/>
      <c r="I30" s="37"/>
      <c r="J30" s="27"/>
      <c r="K30" s="13"/>
      <c r="L30" s="32"/>
      <c r="M30" s="32"/>
      <c r="N30" s="32"/>
      <c r="O30" s="32"/>
      <c r="P30" s="32"/>
      <c r="Q30" s="32"/>
      <c r="R30" s="32"/>
    </row>
    <row r="31" spans="1:18" ht="20.100000000000001" customHeight="1">
      <c r="A31" s="20">
        <v>29</v>
      </c>
      <c r="B31" s="33"/>
      <c r="C31" s="22"/>
      <c r="D31" s="22"/>
      <c r="E31" s="34"/>
      <c r="F31" s="34"/>
      <c r="G31" s="25"/>
      <c r="H31" s="22"/>
      <c r="I31" s="37"/>
      <c r="J31" s="27"/>
      <c r="K31" s="13"/>
      <c r="L31" s="32"/>
      <c r="M31" s="32"/>
      <c r="N31" s="32"/>
      <c r="O31" s="32"/>
      <c r="P31" s="32"/>
      <c r="Q31" s="32"/>
      <c r="R31" s="32"/>
    </row>
    <row r="32" spans="1:18" ht="20.100000000000001" customHeight="1">
      <c r="A32" s="20">
        <v>30</v>
      </c>
      <c r="B32" s="33"/>
      <c r="C32" s="22"/>
      <c r="D32" s="22"/>
      <c r="E32" s="34"/>
      <c r="F32" s="34"/>
      <c r="G32" s="25"/>
      <c r="H32" s="22"/>
      <c r="I32" s="37"/>
      <c r="J32" s="27"/>
      <c r="K32" s="13"/>
      <c r="L32" s="32"/>
      <c r="M32" s="32"/>
      <c r="N32" s="32"/>
      <c r="O32" s="32"/>
      <c r="P32" s="32"/>
      <c r="Q32" s="32"/>
      <c r="R32" s="32"/>
    </row>
    <row r="33" spans="1:18" ht="20.100000000000001" customHeight="1">
      <c r="A33" s="20">
        <v>31</v>
      </c>
      <c r="B33" s="33"/>
      <c r="C33" s="22"/>
      <c r="D33" s="22"/>
      <c r="E33" s="34"/>
      <c r="F33" s="35"/>
      <c r="G33" s="25"/>
      <c r="H33" s="22"/>
      <c r="I33" s="26"/>
      <c r="J33" s="27"/>
      <c r="L33" s="32"/>
      <c r="M33" s="42"/>
      <c r="N33" s="32"/>
      <c r="O33" s="32"/>
      <c r="P33" s="32"/>
      <c r="Q33" s="42"/>
      <c r="R33" s="42"/>
    </row>
    <row r="34" spans="1:18" ht="20.100000000000001" customHeight="1">
      <c r="A34" s="20">
        <v>32</v>
      </c>
      <c r="B34" s="33"/>
      <c r="C34" s="22"/>
      <c r="D34" s="22"/>
      <c r="E34" s="34"/>
      <c r="F34" s="35"/>
      <c r="G34" s="25"/>
      <c r="H34" s="22"/>
      <c r="I34" s="26"/>
      <c r="J34" s="27"/>
      <c r="L34" s="32"/>
      <c r="N34" s="32"/>
      <c r="O34" s="32"/>
      <c r="P34" s="32"/>
    </row>
    <row r="35" spans="1:18" ht="20.100000000000001" customHeight="1">
      <c r="A35" s="20">
        <v>33</v>
      </c>
      <c r="B35" s="33"/>
      <c r="C35" s="22"/>
      <c r="D35" s="22"/>
      <c r="E35" s="34"/>
      <c r="F35" s="35"/>
      <c r="G35" s="25"/>
      <c r="H35" s="22"/>
      <c r="I35" s="26"/>
      <c r="J35" s="27"/>
      <c r="L35" s="32"/>
      <c r="N35" s="32"/>
      <c r="O35" s="32"/>
      <c r="P35" s="32"/>
    </row>
    <row r="36" spans="1:18" ht="20.100000000000001" customHeight="1">
      <c r="A36" s="20">
        <v>34</v>
      </c>
      <c r="B36" s="33"/>
      <c r="C36" s="22"/>
      <c r="D36" s="22"/>
      <c r="E36" s="34"/>
      <c r="F36" s="35"/>
      <c r="G36" s="25"/>
      <c r="H36" s="22"/>
      <c r="I36" s="26"/>
      <c r="J36" s="27"/>
      <c r="L36" s="32"/>
      <c r="N36" s="32"/>
      <c r="O36" s="32"/>
      <c r="P36" s="32"/>
    </row>
    <row r="37" spans="1:18" ht="20.100000000000001" customHeight="1">
      <c r="A37" s="20">
        <v>35</v>
      </c>
      <c r="B37" s="33"/>
      <c r="C37" s="22"/>
      <c r="D37" s="22"/>
      <c r="E37" s="34"/>
      <c r="F37" s="35"/>
      <c r="G37" s="25"/>
      <c r="H37" s="22"/>
      <c r="I37" s="26"/>
      <c r="J37" s="27"/>
      <c r="L37" s="32"/>
      <c r="N37" s="32"/>
      <c r="O37" s="32"/>
      <c r="P37" s="32"/>
    </row>
    <row r="38" spans="1:18" ht="20.100000000000001" customHeight="1">
      <c r="A38" s="20">
        <v>36</v>
      </c>
      <c r="B38" s="33"/>
      <c r="C38" s="22"/>
      <c r="D38" s="22"/>
      <c r="E38" s="34"/>
      <c r="F38" s="35"/>
      <c r="G38" s="25"/>
      <c r="H38" s="22"/>
      <c r="I38" s="26"/>
      <c r="J38" s="27"/>
      <c r="L38" s="32"/>
      <c r="N38" s="32"/>
      <c r="O38" s="32"/>
      <c r="P38" s="32"/>
    </row>
    <row r="39" spans="1:18" ht="20.100000000000001" customHeight="1">
      <c r="A39" s="20">
        <v>37</v>
      </c>
      <c r="B39" s="33"/>
      <c r="C39" s="22"/>
      <c r="D39" s="22"/>
      <c r="E39" s="34"/>
      <c r="F39" s="35"/>
      <c r="G39" s="25"/>
      <c r="H39" s="22"/>
      <c r="I39" s="26"/>
      <c r="J39" s="27"/>
      <c r="L39" s="32"/>
      <c r="N39" s="32"/>
      <c r="O39" s="32"/>
      <c r="P39" s="32"/>
    </row>
    <row r="40" spans="1:18" ht="20.100000000000001" customHeight="1">
      <c r="A40" s="20">
        <v>38</v>
      </c>
      <c r="B40" s="33"/>
      <c r="C40" s="22"/>
      <c r="D40" s="22"/>
      <c r="E40" s="34"/>
      <c r="F40" s="35"/>
      <c r="G40" s="25"/>
      <c r="H40" s="22"/>
      <c r="I40" s="26"/>
      <c r="J40" s="27"/>
      <c r="L40" s="32"/>
      <c r="N40" s="42"/>
      <c r="O40" s="42"/>
      <c r="P40" s="42"/>
    </row>
    <row r="41" spans="1:18" ht="20.100000000000001" customHeight="1">
      <c r="A41" s="20">
        <v>39</v>
      </c>
      <c r="B41" s="33"/>
      <c r="C41" s="22"/>
      <c r="D41" s="22"/>
      <c r="E41" s="34"/>
      <c r="F41" s="35"/>
      <c r="G41" s="25"/>
      <c r="H41" s="22"/>
      <c r="I41" s="26"/>
      <c r="J41" s="27"/>
      <c r="L41" s="32"/>
    </row>
    <row r="42" spans="1:18" ht="20.100000000000001" customHeight="1">
      <c r="A42" s="20">
        <v>40</v>
      </c>
      <c r="B42" s="33"/>
      <c r="C42" s="22"/>
      <c r="D42" s="22"/>
      <c r="E42" s="34"/>
      <c r="F42" s="34"/>
      <c r="G42" s="25"/>
      <c r="H42" s="22"/>
      <c r="I42" s="37"/>
      <c r="J42" s="27"/>
      <c r="L42" s="32"/>
    </row>
    <row r="43" spans="1:18" ht="20.100000000000001" customHeight="1">
      <c r="A43" s="20">
        <v>41</v>
      </c>
      <c r="B43" s="33"/>
      <c r="C43" s="22"/>
      <c r="D43" s="22"/>
      <c r="E43" s="34"/>
      <c r="F43" s="34"/>
      <c r="G43" s="25"/>
      <c r="H43" s="22"/>
      <c r="I43" s="37"/>
      <c r="J43" s="27"/>
      <c r="L43" s="32"/>
    </row>
    <row r="44" spans="1:18" ht="20.100000000000001" customHeight="1">
      <c r="A44" s="20">
        <v>42</v>
      </c>
      <c r="B44" s="33"/>
      <c r="C44" s="22"/>
      <c r="D44" s="22"/>
      <c r="E44" s="34"/>
      <c r="F44" s="35"/>
      <c r="G44" s="25"/>
      <c r="H44" s="22"/>
      <c r="I44" s="26"/>
      <c r="J44" s="27"/>
      <c r="L44" s="32"/>
    </row>
    <row r="45" spans="1:18" ht="20.100000000000001" customHeight="1">
      <c r="A45" s="20">
        <v>43</v>
      </c>
      <c r="B45" s="33"/>
      <c r="C45" s="22"/>
      <c r="D45" s="22"/>
      <c r="E45" s="34"/>
      <c r="F45" s="35"/>
      <c r="G45" s="25"/>
      <c r="H45" s="22"/>
      <c r="I45" s="26"/>
      <c r="J45" s="27"/>
      <c r="L45" s="32"/>
    </row>
    <row r="46" spans="1:18" ht="20.100000000000001" customHeight="1">
      <c r="A46" s="20">
        <v>44</v>
      </c>
      <c r="B46" s="33"/>
      <c r="C46" s="22"/>
      <c r="D46" s="22"/>
      <c r="E46" s="34"/>
      <c r="F46" s="35"/>
      <c r="G46" s="25"/>
      <c r="H46" s="22"/>
      <c r="I46" s="26"/>
      <c r="J46" s="27"/>
      <c r="L46" s="42"/>
    </row>
    <row r="47" spans="1:18" ht="20.100000000000001" customHeight="1">
      <c r="A47" s="20">
        <v>45</v>
      </c>
      <c r="B47" s="33"/>
      <c r="C47" s="22"/>
      <c r="D47" s="22"/>
      <c r="E47" s="34"/>
      <c r="F47" s="35"/>
      <c r="G47" s="25"/>
      <c r="H47" s="22"/>
      <c r="I47" s="26"/>
      <c r="J47" s="27"/>
    </row>
    <row r="48" spans="1:18" ht="20.100000000000001" customHeight="1">
      <c r="A48" s="20">
        <v>46</v>
      </c>
      <c r="B48" s="33"/>
      <c r="C48" s="22"/>
      <c r="D48" s="22"/>
      <c r="E48" s="34"/>
      <c r="F48" s="35"/>
      <c r="G48" s="25"/>
      <c r="H48" s="22"/>
      <c r="I48" s="26"/>
      <c r="J48" s="27"/>
    </row>
    <row r="49" spans="1:10" ht="20.100000000000001" customHeight="1">
      <c r="A49" s="20">
        <v>47</v>
      </c>
      <c r="B49" s="33"/>
      <c r="C49" s="22"/>
      <c r="D49" s="22"/>
      <c r="E49" s="34"/>
      <c r="F49" s="35"/>
      <c r="G49" s="25"/>
      <c r="H49" s="22"/>
      <c r="I49" s="26"/>
      <c r="J49" s="27"/>
    </row>
    <row r="50" spans="1:10" ht="20.100000000000001" customHeight="1">
      <c r="A50" s="20">
        <v>48</v>
      </c>
      <c r="B50" s="33"/>
      <c r="C50" s="22"/>
      <c r="D50" s="22"/>
      <c r="E50" s="34"/>
      <c r="F50" s="35"/>
      <c r="G50" s="25"/>
      <c r="H50" s="22"/>
      <c r="I50" s="26"/>
      <c r="J50" s="27"/>
    </row>
    <row r="51" spans="1:10" ht="20.100000000000001" customHeight="1">
      <c r="A51" s="20">
        <v>49</v>
      </c>
      <c r="B51" s="33"/>
      <c r="C51" s="22"/>
      <c r="D51" s="22"/>
      <c r="E51" s="34"/>
      <c r="F51" s="35"/>
      <c r="G51" s="25"/>
      <c r="H51" s="22"/>
      <c r="I51" s="26"/>
      <c r="J51" s="27"/>
    </row>
    <row r="52" spans="1:10" ht="20.100000000000001" customHeight="1">
      <c r="A52" s="20">
        <v>50</v>
      </c>
      <c r="B52" s="33"/>
      <c r="C52" s="22"/>
      <c r="D52" s="22"/>
      <c r="E52" s="34"/>
      <c r="F52" s="35"/>
      <c r="G52" s="25"/>
      <c r="H52" s="22"/>
      <c r="I52" s="26"/>
      <c r="J52" s="27"/>
    </row>
    <row r="53" spans="1:10" ht="20.100000000000001" customHeight="1">
      <c r="A53" s="20">
        <v>51</v>
      </c>
      <c r="B53" s="33"/>
      <c r="C53" s="22"/>
      <c r="D53" s="22"/>
      <c r="E53" s="34"/>
      <c r="F53" s="35"/>
      <c r="G53" s="25"/>
      <c r="H53" s="22"/>
      <c r="I53" s="26"/>
      <c r="J53" s="27"/>
    </row>
    <row r="54" spans="1:10" ht="20.100000000000001" customHeight="1">
      <c r="A54" s="20">
        <v>52</v>
      </c>
      <c r="B54" s="33"/>
      <c r="C54" s="22"/>
      <c r="D54" s="22"/>
      <c r="E54" s="34"/>
      <c r="F54" s="35"/>
      <c r="G54" s="25"/>
      <c r="H54" s="22"/>
      <c r="I54" s="26"/>
      <c r="J54" s="27"/>
    </row>
    <row r="55" spans="1:10" ht="20.100000000000001" customHeight="1">
      <c r="A55" s="20">
        <v>53</v>
      </c>
      <c r="B55" s="33"/>
      <c r="C55" s="22"/>
      <c r="D55" s="22"/>
      <c r="E55" s="34"/>
      <c r="F55" s="35"/>
      <c r="G55" s="25"/>
      <c r="H55" s="22"/>
      <c r="I55" s="26"/>
      <c r="J55" s="27"/>
    </row>
    <row r="56" spans="1:10" ht="20.100000000000001" customHeight="1">
      <c r="A56" s="20">
        <v>54</v>
      </c>
      <c r="B56" s="33"/>
      <c r="C56" s="22"/>
      <c r="D56" s="22"/>
      <c r="E56" s="34"/>
      <c r="F56" s="35"/>
      <c r="G56" s="25"/>
      <c r="H56" s="22"/>
      <c r="I56" s="26"/>
      <c r="J56" s="27"/>
    </row>
    <row r="57" spans="1:10" ht="20.100000000000001" customHeight="1">
      <c r="A57" s="20">
        <v>55</v>
      </c>
      <c r="B57" s="33"/>
      <c r="C57" s="22"/>
      <c r="D57" s="22"/>
      <c r="E57" s="34"/>
      <c r="F57" s="34"/>
      <c r="G57" s="25"/>
      <c r="H57" s="22"/>
      <c r="I57" s="37"/>
      <c r="J57" s="27"/>
    </row>
    <row r="58" spans="1:10" ht="20.100000000000001" customHeight="1">
      <c r="A58" s="20">
        <v>56</v>
      </c>
      <c r="B58" s="33"/>
      <c r="C58" s="22"/>
      <c r="D58" s="22"/>
      <c r="E58" s="34"/>
      <c r="F58" s="34"/>
      <c r="G58" s="25"/>
      <c r="H58" s="22"/>
      <c r="I58" s="37"/>
      <c r="J58" s="27"/>
    </row>
    <row r="59" spans="1:10" ht="20.100000000000001" customHeight="1">
      <c r="A59" s="20">
        <v>57</v>
      </c>
      <c r="B59" s="33"/>
      <c r="C59" s="22"/>
      <c r="D59" s="22"/>
      <c r="E59" s="34"/>
      <c r="F59" s="34"/>
      <c r="G59" s="25"/>
      <c r="H59" s="22"/>
      <c r="I59" s="37"/>
      <c r="J59" s="27"/>
    </row>
    <row r="60" spans="1:10" ht="20.100000000000001" customHeight="1">
      <c r="A60" s="20">
        <v>58</v>
      </c>
      <c r="B60" s="33"/>
      <c r="C60" s="22"/>
      <c r="D60" s="22"/>
      <c r="E60" s="34"/>
      <c r="F60" s="34"/>
      <c r="G60" s="25"/>
      <c r="H60" s="22"/>
      <c r="I60" s="37"/>
      <c r="J60" s="27"/>
    </row>
    <row r="61" spans="1:10" ht="20.100000000000001" customHeight="1">
      <c r="A61" s="20">
        <v>59</v>
      </c>
      <c r="B61" s="33"/>
      <c r="C61" s="22"/>
      <c r="D61" s="22"/>
      <c r="E61" s="34"/>
      <c r="F61" s="34"/>
      <c r="G61" s="25"/>
      <c r="H61" s="22"/>
      <c r="I61" s="37"/>
      <c r="J61" s="27"/>
    </row>
    <row r="62" spans="1:10" ht="20.100000000000001" customHeight="1" thickBot="1">
      <c r="A62" s="20">
        <v>60</v>
      </c>
      <c r="B62" s="33"/>
      <c r="C62" s="22"/>
      <c r="D62" s="22"/>
      <c r="E62" s="34"/>
      <c r="F62" s="34"/>
      <c r="G62" s="25"/>
      <c r="H62" s="22"/>
      <c r="I62" s="37"/>
      <c r="J62" s="27"/>
    </row>
    <row r="63" spans="1:10" ht="34.5" customHeight="1" thickBot="1">
      <c r="B63" s="43"/>
      <c r="C63" s="43"/>
      <c r="D63" s="43"/>
      <c r="E63" s="44"/>
      <c r="F63" s="45" t="s">
        <v>35</v>
      </c>
      <c r="G63" s="46">
        <f>SUM(G3:G62)</f>
        <v>0</v>
      </c>
      <c r="H63" s="44"/>
      <c r="I63" s="47" t="s">
        <v>36</v>
      </c>
      <c r="J63" s="48">
        <f>SUM(J3:J62)</f>
        <v>0</v>
      </c>
    </row>
    <row r="64" spans="1:10" ht="31.5" customHeight="1" thickBot="1">
      <c r="B64" s="49"/>
      <c r="C64" s="50"/>
      <c r="D64" s="50"/>
      <c r="E64" s="49"/>
      <c r="F64" s="49"/>
      <c r="G64" s="51"/>
      <c r="H64" s="49"/>
      <c r="I64" s="47" t="s">
        <v>37</v>
      </c>
      <c r="J64" s="48">
        <f>G63-J63</f>
        <v>0</v>
      </c>
    </row>
    <row r="65" spans="1:9" ht="25.5" customHeight="1">
      <c r="A65" s="49"/>
      <c r="B65" s="50"/>
      <c r="C65" s="50"/>
      <c r="D65" s="49"/>
      <c r="E65" s="49"/>
      <c r="F65" s="51"/>
      <c r="G65" s="49"/>
      <c r="H65" s="13"/>
      <c r="I65" s="13"/>
    </row>
    <row r="66" spans="1:9">
      <c r="A66" s="49"/>
      <c r="B66" s="50"/>
      <c r="C66" s="50"/>
      <c r="D66" s="49"/>
      <c r="E66" s="49"/>
      <c r="F66" s="51"/>
      <c r="G66" s="49"/>
      <c r="H66" s="13"/>
      <c r="I66" s="13"/>
    </row>
    <row r="67" spans="1:9">
      <c r="A67" s="49"/>
      <c r="B67" s="50"/>
      <c r="C67" s="50"/>
      <c r="D67" s="49"/>
      <c r="E67" s="49"/>
      <c r="F67" s="51"/>
      <c r="G67" s="49"/>
      <c r="H67" s="13"/>
      <c r="I67" s="13"/>
    </row>
    <row r="68" spans="1:9">
      <c r="A68" s="49"/>
      <c r="B68" s="50"/>
      <c r="C68" s="50"/>
      <c r="D68" s="49"/>
      <c r="E68" s="49"/>
      <c r="F68" s="51"/>
      <c r="G68" s="49"/>
      <c r="H68" s="13"/>
      <c r="I68" s="13"/>
    </row>
    <row r="69" spans="1:9">
      <c r="A69" s="49"/>
      <c r="B69" s="50"/>
      <c r="C69" s="50"/>
      <c r="D69" s="49"/>
      <c r="E69" s="49"/>
      <c r="F69" s="51"/>
      <c r="G69" s="49"/>
      <c r="H69" s="13"/>
      <c r="I69" s="13"/>
    </row>
    <row r="70" spans="1:9">
      <c r="A70" s="49"/>
      <c r="B70" s="50"/>
      <c r="C70" s="50"/>
      <c r="D70" s="49"/>
      <c r="E70" s="49"/>
      <c r="F70" s="51"/>
      <c r="G70" s="49"/>
      <c r="H70" s="13"/>
      <c r="I70" s="13"/>
    </row>
    <row r="71" spans="1:9">
      <c r="A71" s="49"/>
      <c r="B71" s="50"/>
      <c r="C71" s="50"/>
      <c r="D71" s="49"/>
      <c r="E71" s="49"/>
      <c r="F71" s="51"/>
      <c r="G71" s="49"/>
      <c r="H71" s="13"/>
      <c r="I71" s="13"/>
    </row>
    <row r="72" spans="1:9">
      <c r="A72" s="49"/>
      <c r="B72" s="50"/>
      <c r="C72" s="50"/>
      <c r="D72" s="49"/>
      <c r="E72" s="49"/>
      <c r="F72" s="51"/>
      <c r="G72" s="49"/>
      <c r="H72" s="13"/>
      <c r="I72" s="13"/>
    </row>
    <row r="73" spans="1:9">
      <c r="A73" s="49"/>
      <c r="B73" s="50"/>
      <c r="C73" s="50"/>
      <c r="D73" s="49"/>
      <c r="E73" s="49"/>
      <c r="F73" s="51"/>
      <c r="G73" s="49"/>
      <c r="H73" s="13"/>
      <c r="I73" s="13"/>
    </row>
    <row r="74" spans="1:9">
      <c r="A74" s="49"/>
      <c r="B74" s="50"/>
      <c r="C74" s="50"/>
      <c r="D74" s="49"/>
      <c r="E74" s="49"/>
      <c r="F74" s="51"/>
      <c r="G74" s="49"/>
      <c r="H74" s="13"/>
      <c r="I74" s="13"/>
    </row>
  </sheetData>
  <mergeCells count="2">
    <mergeCell ref="I1:J1"/>
    <mergeCell ref="N1:O1"/>
  </mergeCells>
  <phoneticPr fontId="4"/>
  <dataValidations count="2">
    <dataValidation type="list" allowBlank="1" showInputMessage="1" showErrorMessage="1" sqref="B3">
      <formula1>$L$2:$L$20</formula1>
    </dataValidation>
    <dataValidation type="list" allowBlank="1" showInputMessage="1" showErrorMessage="1" sqref="B4:B62">
      <formula1>$L$2:$L$26</formula1>
    </dataValidation>
  </dataValidations>
  <pageMargins left="0.51181102362204722" right="0.19685039370078741" top="0.55118110236220474" bottom="0.35433070866141736" header="0" footer="0"/>
  <pageSetup paperSize="9" scale="6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2"/>
  <sheetViews>
    <sheetView workbookViewId="0">
      <selection activeCell="N1" sqref="N1"/>
    </sheetView>
  </sheetViews>
  <sheetFormatPr defaultColWidth="8.875" defaultRowHeight="13.5"/>
  <cols>
    <col min="1" max="1" width="5" style="105" customWidth="1"/>
    <col min="2" max="2" width="14.875" style="105" customWidth="1"/>
    <col min="3" max="3" width="11.125" style="105" customWidth="1"/>
    <col min="4" max="4" width="4.375" style="105" customWidth="1"/>
    <col min="5" max="5" width="11.125" style="105" customWidth="1"/>
    <col min="6" max="6" width="7.625" style="105" customWidth="1"/>
    <col min="7" max="7" width="8.875" style="105" customWidth="1"/>
    <col min="8" max="8" width="3" style="105" customWidth="1"/>
    <col min="9" max="9" width="3.625" style="105" customWidth="1"/>
    <col min="10" max="10" width="8.875" style="105" customWidth="1"/>
    <col min="11" max="11" width="10.625" style="105" customWidth="1"/>
    <col min="12" max="256" width="8.875" style="105"/>
    <col min="257" max="257" width="5" style="105" customWidth="1"/>
    <col min="258" max="258" width="14.875" style="105" customWidth="1"/>
    <col min="259" max="259" width="11.125" style="105" customWidth="1"/>
    <col min="260" max="260" width="4.375" style="105" customWidth="1"/>
    <col min="261" max="261" width="11.125" style="105" customWidth="1"/>
    <col min="262" max="262" width="7.625" style="105" customWidth="1"/>
    <col min="263" max="263" width="8.875" style="105" customWidth="1"/>
    <col min="264" max="264" width="3" style="105" customWidth="1"/>
    <col min="265" max="265" width="3.625" style="105" customWidth="1"/>
    <col min="266" max="266" width="8.875" style="105" customWidth="1"/>
    <col min="267" max="267" width="10.625" style="105" customWidth="1"/>
    <col min="268" max="512" width="8.875" style="105"/>
    <col min="513" max="513" width="5" style="105" customWidth="1"/>
    <col min="514" max="514" width="14.875" style="105" customWidth="1"/>
    <col min="515" max="515" width="11.125" style="105" customWidth="1"/>
    <col min="516" max="516" width="4.375" style="105" customWidth="1"/>
    <col min="517" max="517" width="11.125" style="105" customWidth="1"/>
    <col min="518" max="518" width="7.625" style="105" customWidth="1"/>
    <col min="519" max="519" width="8.875" style="105" customWidth="1"/>
    <col min="520" max="520" width="3" style="105" customWidth="1"/>
    <col min="521" max="521" width="3.625" style="105" customWidth="1"/>
    <col min="522" max="522" width="8.875" style="105" customWidth="1"/>
    <col min="523" max="523" width="10.625" style="105" customWidth="1"/>
    <col min="524" max="768" width="8.875" style="105"/>
    <col min="769" max="769" width="5" style="105" customWidth="1"/>
    <col min="770" max="770" width="14.875" style="105" customWidth="1"/>
    <col min="771" max="771" width="11.125" style="105" customWidth="1"/>
    <col min="772" max="772" width="4.375" style="105" customWidth="1"/>
    <col min="773" max="773" width="11.125" style="105" customWidth="1"/>
    <col min="774" max="774" width="7.625" style="105" customWidth="1"/>
    <col min="775" max="775" width="8.875" style="105" customWidth="1"/>
    <col min="776" max="776" width="3" style="105" customWidth="1"/>
    <col min="777" max="777" width="3.625" style="105" customWidth="1"/>
    <col min="778" max="778" width="8.875" style="105" customWidth="1"/>
    <col min="779" max="779" width="10.625" style="105" customWidth="1"/>
    <col min="780" max="1024" width="8.875" style="105"/>
    <col min="1025" max="1025" width="5" style="105" customWidth="1"/>
    <col min="1026" max="1026" width="14.875" style="105" customWidth="1"/>
    <col min="1027" max="1027" width="11.125" style="105" customWidth="1"/>
    <col min="1028" max="1028" width="4.375" style="105" customWidth="1"/>
    <col min="1029" max="1029" width="11.125" style="105" customWidth="1"/>
    <col min="1030" max="1030" width="7.625" style="105" customWidth="1"/>
    <col min="1031" max="1031" width="8.875" style="105" customWidth="1"/>
    <col min="1032" max="1032" width="3" style="105" customWidth="1"/>
    <col min="1033" max="1033" width="3.625" style="105" customWidth="1"/>
    <col min="1034" max="1034" width="8.875" style="105" customWidth="1"/>
    <col min="1035" max="1035" width="10.625" style="105" customWidth="1"/>
    <col min="1036" max="1280" width="8.875" style="105"/>
    <col min="1281" max="1281" width="5" style="105" customWidth="1"/>
    <col min="1282" max="1282" width="14.875" style="105" customWidth="1"/>
    <col min="1283" max="1283" width="11.125" style="105" customWidth="1"/>
    <col min="1284" max="1284" width="4.375" style="105" customWidth="1"/>
    <col min="1285" max="1285" width="11.125" style="105" customWidth="1"/>
    <col min="1286" max="1286" width="7.625" style="105" customWidth="1"/>
    <col min="1287" max="1287" width="8.875" style="105" customWidth="1"/>
    <col min="1288" max="1288" width="3" style="105" customWidth="1"/>
    <col min="1289" max="1289" width="3.625" style="105" customWidth="1"/>
    <col min="1290" max="1290" width="8.875" style="105" customWidth="1"/>
    <col min="1291" max="1291" width="10.625" style="105" customWidth="1"/>
    <col min="1292" max="1536" width="8.875" style="105"/>
    <col min="1537" max="1537" width="5" style="105" customWidth="1"/>
    <col min="1538" max="1538" width="14.875" style="105" customWidth="1"/>
    <col min="1539" max="1539" width="11.125" style="105" customWidth="1"/>
    <col min="1540" max="1540" width="4.375" style="105" customWidth="1"/>
    <col min="1541" max="1541" width="11.125" style="105" customWidth="1"/>
    <col min="1542" max="1542" width="7.625" style="105" customWidth="1"/>
    <col min="1543" max="1543" width="8.875" style="105" customWidth="1"/>
    <col min="1544" max="1544" width="3" style="105" customWidth="1"/>
    <col min="1545" max="1545" width="3.625" style="105" customWidth="1"/>
    <col min="1546" max="1546" width="8.875" style="105" customWidth="1"/>
    <col min="1547" max="1547" width="10.625" style="105" customWidth="1"/>
    <col min="1548" max="1792" width="8.875" style="105"/>
    <col min="1793" max="1793" width="5" style="105" customWidth="1"/>
    <col min="1794" max="1794" width="14.875" style="105" customWidth="1"/>
    <col min="1795" max="1795" width="11.125" style="105" customWidth="1"/>
    <col min="1796" max="1796" width="4.375" style="105" customWidth="1"/>
    <col min="1797" max="1797" width="11.125" style="105" customWidth="1"/>
    <col min="1798" max="1798" width="7.625" style="105" customWidth="1"/>
    <col min="1799" max="1799" width="8.875" style="105" customWidth="1"/>
    <col min="1800" max="1800" width="3" style="105" customWidth="1"/>
    <col min="1801" max="1801" width="3.625" style="105" customWidth="1"/>
    <col min="1802" max="1802" width="8.875" style="105" customWidth="1"/>
    <col min="1803" max="1803" width="10.625" style="105" customWidth="1"/>
    <col min="1804" max="2048" width="8.875" style="105"/>
    <col min="2049" max="2049" width="5" style="105" customWidth="1"/>
    <col min="2050" max="2050" width="14.875" style="105" customWidth="1"/>
    <col min="2051" max="2051" width="11.125" style="105" customWidth="1"/>
    <col min="2052" max="2052" width="4.375" style="105" customWidth="1"/>
    <col min="2053" max="2053" width="11.125" style="105" customWidth="1"/>
    <col min="2054" max="2054" width="7.625" style="105" customWidth="1"/>
    <col min="2055" max="2055" width="8.875" style="105" customWidth="1"/>
    <col min="2056" max="2056" width="3" style="105" customWidth="1"/>
    <col min="2057" max="2057" width="3.625" style="105" customWidth="1"/>
    <col min="2058" max="2058" width="8.875" style="105" customWidth="1"/>
    <col min="2059" max="2059" width="10.625" style="105" customWidth="1"/>
    <col min="2060" max="2304" width="8.875" style="105"/>
    <col min="2305" max="2305" width="5" style="105" customWidth="1"/>
    <col min="2306" max="2306" width="14.875" style="105" customWidth="1"/>
    <col min="2307" max="2307" width="11.125" style="105" customWidth="1"/>
    <col min="2308" max="2308" width="4.375" style="105" customWidth="1"/>
    <col min="2309" max="2309" width="11.125" style="105" customWidth="1"/>
    <col min="2310" max="2310" width="7.625" style="105" customWidth="1"/>
    <col min="2311" max="2311" width="8.875" style="105" customWidth="1"/>
    <col min="2312" max="2312" width="3" style="105" customWidth="1"/>
    <col min="2313" max="2313" width="3.625" style="105" customWidth="1"/>
    <col min="2314" max="2314" width="8.875" style="105" customWidth="1"/>
    <col min="2315" max="2315" width="10.625" style="105" customWidth="1"/>
    <col min="2316" max="2560" width="8.875" style="105"/>
    <col min="2561" max="2561" width="5" style="105" customWidth="1"/>
    <col min="2562" max="2562" width="14.875" style="105" customWidth="1"/>
    <col min="2563" max="2563" width="11.125" style="105" customWidth="1"/>
    <col min="2564" max="2564" width="4.375" style="105" customWidth="1"/>
    <col min="2565" max="2565" width="11.125" style="105" customWidth="1"/>
    <col min="2566" max="2566" width="7.625" style="105" customWidth="1"/>
    <col min="2567" max="2567" width="8.875" style="105" customWidth="1"/>
    <col min="2568" max="2568" width="3" style="105" customWidth="1"/>
    <col min="2569" max="2569" width="3.625" style="105" customWidth="1"/>
    <col min="2570" max="2570" width="8.875" style="105" customWidth="1"/>
    <col min="2571" max="2571" width="10.625" style="105" customWidth="1"/>
    <col min="2572" max="2816" width="8.875" style="105"/>
    <col min="2817" max="2817" width="5" style="105" customWidth="1"/>
    <col min="2818" max="2818" width="14.875" style="105" customWidth="1"/>
    <col min="2819" max="2819" width="11.125" style="105" customWidth="1"/>
    <col min="2820" max="2820" width="4.375" style="105" customWidth="1"/>
    <col min="2821" max="2821" width="11.125" style="105" customWidth="1"/>
    <col min="2822" max="2822" width="7.625" style="105" customWidth="1"/>
    <col min="2823" max="2823" width="8.875" style="105" customWidth="1"/>
    <col min="2824" max="2824" width="3" style="105" customWidth="1"/>
    <col min="2825" max="2825" width="3.625" style="105" customWidth="1"/>
    <col min="2826" max="2826" width="8.875" style="105" customWidth="1"/>
    <col min="2827" max="2827" width="10.625" style="105" customWidth="1"/>
    <col min="2828" max="3072" width="8.875" style="105"/>
    <col min="3073" max="3073" width="5" style="105" customWidth="1"/>
    <col min="3074" max="3074" width="14.875" style="105" customWidth="1"/>
    <col min="3075" max="3075" width="11.125" style="105" customWidth="1"/>
    <col min="3076" max="3076" width="4.375" style="105" customWidth="1"/>
    <col min="3077" max="3077" width="11.125" style="105" customWidth="1"/>
    <col min="3078" max="3078" width="7.625" style="105" customWidth="1"/>
    <col min="3079" max="3079" width="8.875" style="105" customWidth="1"/>
    <col min="3080" max="3080" width="3" style="105" customWidth="1"/>
    <col min="3081" max="3081" width="3.625" style="105" customWidth="1"/>
    <col min="3082" max="3082" width="8.875" style="105" customWidth="1"/>
    <col min="3083" max="3083" width="10.625" style="105" customWidth="1"/>
    <col min="3084" max="3328" width="8.875" style="105"/>
    <col min="3329" max="3329" width="5" style="105" customWidth="1"/>
    <col min="3330" max="3330" width="14.875" style="105" customWidth="1"/>
    <col min="3331" max="3331" width="11.125" style="105" customWidth="1"/>
    <col min="3332" max="3332" width="4.375" style="105" customWidth="1"/>
    <col min="3333" max="3333" width="11.125" style="105" customWidth="1"/>
    <col min="3334" max="3334" width="7.625" style="105" customWidth="1"/>
    <col min="3335" max="3335" width="8.875" style="105" customWidth="1"/>
    <col min="3336" max="3336" width="3" style="105" customWidth="1"/>
    <col min="3337" max="3337" width="3.625" style="105" customWidth="1"/>
    <col min="3338" max="3338" width="8.875" style="105" customWidth="1"/>
    <col min="3339" max="3339" width="10.625" style="105" customWidth="1"/>
    <col min="3340" max="3584" width="8.875" style="105"/>
    <col min="3585" max="3585" width="5" style="105" customWidth="1"/>
    <col min="3586" max="3586" width="14.875" style="105" customWidth="1"/>
    <col min="3587" max="3587" width="11.125" style="105" customWidth="1"/>
    <col min="3588" max="3588" width="4.375" style="105" customWidth="1"/>
    <col min="3589" max="3589" width="11.125" style="105" customWidth="1"/>
    <col min="3590" max="3590" width="7.625" style="105" customWidth="1"/>
    <col min="3591" max="3591" width="8.875" style="105" customWidth="1"/>
    <col min="3592" max="3592" width="3" style="105" customWidth="1"/>
    <col min="3593" max="3593" width="3.625" style="105" customWidth="1"/>
    <col min="3594" max="3594" width="8.875" style="105" customWidth="1"/>
    <col min="3595" max="3595" width="10.625" style="105" customWidth="1"/>
    <col min="3596" max="3840" width="8.875" style="105"/>
    <col min="3841" max="3841" width="5" style="105" customWidth="1"/>
    <col min="3842" max="3842" width="14.875" style="105" customWidth="1"/>
    <col min="3843" max="3843" width="11.125" style="105" customWidth="1"/>
    <col min="3844" max="3844" width="4.375" style="105" customWidth="1"/>
    <col min="3845" max="3845" width="11.125" style="105" customWidth="1"/>
    <col min="3846" max="3846" width="7.625" style="105" customWidth="1"/>
    <col min="3847" max="3847" width="8.875" style="105" customWidth="1"/>
    <col min="3848" max="3848" width="3" style="105" customWidth="1"/>
    <col min="3849" max="3849" width="3.625" style="105" customWidth="1"/>
    <col min="3850" max="3850" width="8.875" style="105" customWidth="1"/>
    <col min="3851" max="3851" width="10.625" style="105" customWidth="1"/>
    <col min="3852" max="4096" width="8.875" style="105"/>
    <col min="4097" max="4097" width="5" style="105" customWidth="1"/>
    <col min="4098" max="4098" width="14.875" style="105" customWidth="1"/>
    <col min="4099" max="4099" width="11.125" style="105" customWidth="1"/>
    <col min="4100" max="4100" width="4.375" style="105" customWidth="1"/>
    <col min="4101" max="4101" width="11.125" style="105" customWidth="1"/>
    <col min="4102" max="4102" width="7.625" style="105" customWidth="1"/>
    <col min="4103" max="4103" width="8.875" style="105" customWidth="1"/>
    <col min="4104" max="4104" width="3" style="105" customWidth="1"/>
    <col min="4105" max="4105" width="3.625" style="105" customWidth="1"/>
    <col min="4106" max="4106" width="8.875" style="105" customWidth="1"/>
    <col min="4107" max="4107" width="10.625" style="105" customWidth="1"/>
    <col min="4108" max="4352" width="8.875" style="105"/>
    <col min="4353" max="4353" width="5" style="105" customWidth="1"/>
    <col min="4354" max="4354" width="14.875" style="105" customWidth="1"/>
    <col min="4355" max="4355" width="11.125" style="105" customWidth="1"/>
    <col min="4356" max="4356" width="4.375" style="105" customWidth="1"/>
    <col min="4357" max="4357" width="11.125" style="105" customWidth="1"/>
    <col min="4358" max="4358" width="7.625" style="105" customWidth="1"/>
    <col min="4359" max="4359" width="8.875" style="105" customWidth="1"/>
    <col min="4360" max="4360" width="3" style="105" customWidth="1"/>
    <col min="4361" max="4361" width="3.625" style="105" customWidth="1"/>
    <col min="4362" max="4362" width="8.875" style="105" customWidth="1"/>
    <col min="4363" max="4363" width="10.625" style="105" customWidth="1"/>
    <col min="4364" max="4608" width="8.875" style="105"/>
    <col min="4609" max="4609" width="5" style="105" customWidth="1"/>
    <col min="4610" max="4610" width="14.875" style="105" customWidth="1"/>
    <col min="4611" max="4611" width="11.125" style="105" customWidth="1"/>
    <col min="4612" max="4612" width="4.375" style="105" customWidth="1"/>
    <col min="4613" max="4613" width="11.125" style="105" customWidth="1"/>
    <col min="4614" max="4614" width="7.625" style="105" customWidth="1"/>
    <col min="4615" max="4615" width="8.875" style="105" customWidth="1"/>
    <col min="4616" max="4616" width="3" style="105" customWidth="1"/>
    <col min="4617" max="4617" width="3.625" style="105" customWidth="1"/>
    <col min="4618" max="4618" width="8.875" style="105" customWidth="1"/>
    <col min="4619" max="4619" width="10.625" style="105" customWidth="1"/>
    <col min="4620" max="4864" width="8.875" style="105"/>
    <col min="4865" max="4865" width="5" style="105" customWidth="1"/>
    <col min="4866" max="4866" width="14.875" style="105" customWidth="1"/>
    <col min="4867" max="4867" width="11.125" style="105" customWidth="1"/>
    <col min="4868" max="4868" width="4.375" style="105" customWidth="1"/>
    <col min="4869" max="4869" width="11.125" style="105" customWidth="1"/>
    <col min="4870" max="4870" width="7.625" style="105" customWidth="1"/>
    <col min="4871" max="4871" width="8.875" style="105" customWidth="1"/>
    <col min="4872" max="4872" width="3" style="105" customWidth="1"/>
    <col min="4873" max="4873" width="3.625" style="105" customWidth="1"/>
    <col min="4874" max="4874" width="8.875" style="105" customWidth="1"/>
    <col min="4875" max="4875" width="10.625" style="105" customWidth="1"/>
    <col min="4876" max="5120" width="8.875" style="105"/>
    <col min="5121" max="5121" width="5" style="105" customWidth="1"/>
    <col min="5122" max="5122" width="14.875" style="105" customWidth="1"/>
    <col min="5123" max="5123" width="11.125" style="105" customWidth="1"/>
    <col min="5124" max="5124" width="4.375" style="105" customWidth="1"/>
    <col min="5125" max="5125" width="11.125" style="105" customWidth="1"/>
    <col min="5126" max="5126" width="7.625" style="105" customWidth="1"/>
    <col min="5127" max="5127" width="8.875" style="105" customWidth="1"/>
    <col min="5128" max="5128" width="3" style="105" customWidth="1"/>
    <col min="5129" max="5129" width="3.625" style="105" customWidth="1"/>
    <col min="5130" max="5130" width="8.875" style="105" customWidth="1"/>
    <col min="5131" max="5131" width="10.625" style="105" customWidth="1"/>
    <col min="5132" max="5376" width="8.875" style="105"/>
    <col min="5377" max="5377" width="5" style="105" customWidth="1"/>
    <col min="5378" max="5378" width="14.875" style="105" customWidth="1"/>
    <col min="5379" max="5379" width="11.125" style="105" customWidth="1"/>
    <col min="5380" max="5380" width="4.375" style="105" customWidth="1"/>
    <col min="5381" max="5381" width="11.125" style="105" customWidth="1"/>
    <col min="5382" max="5382" width="7.625" style="105" customWidth="1"/>
    <col min="5383" max="5383" width="8.875" style="105" customWidth="1"/>
    <col min="5384" max="5384" width="3" style="105" customWidth="1"/>
    <col min="5385" max="5385" width="3.625" style="105" customWidth="1"/>
    <col min="5386" max="5386" width="8.875" style="105" customWidth="1"/>
    <col min="5387" max="5387" width="10.625" style="105" customWidth="1"/>
    <col min="5388" max="5632" width="8.875" style="105"/>
    <col min="5633" max="5633" width="5" style="105" customWidth="1"/>
    <col min="5634" max="5634" width="14.875" style="105" customWidth="1"/>
    <col min="5635" max="5635" width="11.125" style="105" customWidth="1"/>
    <col min="5636" max="5636" width="4.375" style="105" customWidth="1"/>
    <col min="5637" max="5637" width="11.125" style="105" customWidth="1"/>
    <col min="5638" max="5638" width="7.625" style="105" customWidth="1"/>
    <col min="5639" max="5639" width="8.875" style="105" customWidth="1"/>
    <col min="5640" max="5640" width="3" style="105" customWidth="1"/>
    <col min="5641" max="5641" width="3.625" style="105" customWidth="1"/>
    <col min="5642" max="5642" width="8.875" style="105" customWidth="1"/>
    <col min="5643" max="5643" width="10.625" style="105" customWidth="1"/>
    <col min="5644" max="5888" width="8.875" style="105"/>
    <col min="5889" max="5889" width="5" style="105" customWidth="1"/>
    <col min="5890" max="5890" width="14.875" style="105" customWidth="1"/>
    <col min="5891" max="5891" width="11.125" style="105" customWidth="1"/>
    <col min="5892" max="5892" width="4.375" style="105" customWidth="1"/>
    <col min="5893" max="5893" width="11.125" style="105" customWidth="1"/>
    <col min="5894" max="5894" width="7.625" style="105" customWidth="1"/>
    <col min="5895" max="5895" width="8.875" style="105" customWidth="1"/>
    <col min="5896" max="5896" width="3" style="105" customWidth="1"/>
    <col min="5897" max="5897" width="3.625" style="105" customWidth="1"/>
    <col min="5898" max="5898" width="8.875" style="105" customWidth="1"/>
    <col min="5899" max="5899" width="10.625" style="105" customWidth="1"/>
    <col min="5900" max="6144" width="8.875" style="105"/>
    <col min="6145" max="6145" width="5" style="105" customWidth="1"/>
    <col min="6146" max="6146" width="14.875" style="105" customWidth="1"/>
    <col min="6147" max="6147" width="11.125" style="105" customWidth="1"/>
    <col min="6148" max="6148" width="4.375" style="105" customWidth="1"/>
    <col min="6149" max="6149" width="11.125" style="105" customWidth="1"/>
    <col min="6150" max="6150" width="7.625" style="105" customWidth="1"/>
    <col min="6151" max="6151" width="8.875" style="105" customWidth="1"/>
    <col min="6152" max="6152" width="3" style="105" customWidth="1"/>
    <col min="6153" max="6153" width="3.625" style="105" customWidth="1"/>
    <col min="6154" max="6154" width="8.875" style="105" customWidth="1"/>
    <col min="6155" max="6155" width="10.625" style="105" customWidth="1"/>
    <col min="6156" max="6400" width="8.875" style="105"/>
    <col min="6401" max="6401" width="5" style="105" customWidth="1"/>
    <col min="6402" max="6402" width="14.875" style="105" customWidth="1"/>
    <col min="6403" max="6403" width="11.125" style="105" customWidth="1"/>
    <col min="6404" max="6404" width="4.375" style="105" customWidth="1"/>
    <col min="6405" max="6405" width="11.125" style="105" customWidth="1"/>
    <col min="6406" max="6406" width="7.625" style="105" customWidth="1"/>
    <col min="6407" max="6407" width="8.875" style="105" customWidth="1"/>
    <col min="6408" max="6408" width="3" style="105" customWidth="1"/>
    <col min="6409" max="6409" width="3.625" style="105" customWidth="1"/>
    <col min="6410" max="6410" width="8.875" style="105" customWidth="1"/>
    <col min="6411" max="6411" width="10.625" style="105" customWidth="1"/>
    <col min="6412" max="6656" width="8.875" style="105"/>
    <col min="6657" max="6657" width="5" style="105" customWidth="1"/>
    <col min="6658" max="6658" width="14.875" style="105" customWidth="1"/>
    <col min="6659" max="6659" width="11.125" style="105" customWidth="1"/>
    <col min="6660" max="6660" width="4.375" style="105" customWidth="1"/>
    <col min="6661" max="6661" width="11.125" style="105" customWidth="1"/>
    <col min="6662" max="6662" width="7.625" style="105" customWidth="1"/>
    <col min="6663" max="6663" width="8.875" style="105" customWidth="1"/>
    <col min="6664" max="6664" width="3" style="105" customWidth="1"/>
    <col min="6665" max="6665" width="3.625" style="105" customWidth="1"/>
    <col min="6666" max="6666" width="8.875" style="105" customWidth="1"/>
    <col min="6667" max="6667" width="10.625" style="105" customWidth="1"/>
    <col min="6668" max="6912" width="8.875" style="105"/>
    <col min="6913" max="6913" width="5" style="105" customWidth="1"/>
    <col min="6914" max="6914" width="14.875" style="105" customWidth="1"/>
    <col min="6915" max="6915" width="11.125" style="105" customWidth="1"/>
    <col min="6916" max="6916" width="4.375" style="105" customWidth="1"/>
    <col min="6917" max="6917" width="11.125" style="105" customWidth="1"/>
    <col min="6918" max="6918" width="7.625" style="105" customWidth="1"/>
    <col min="6919" max="6919" width="8.875" style="105" customWidth="1"/>
    <col min="6920" max="6920" width="3" style="105" customWidth="1"/>
    <col min="6921" max="6921" width="3.625" style="105" customWidth="1"/>
    <col min="6922" max="6922" width="8.875" style="105" customWidth="1"/>
    <col min="6923" max="6923" width="10.625" style="105" customWidth="1"/>
    <col min="6924" max="7168" width="8.875" style="105"/>
    <col min="7169" max="7169" width="5" style="105" customWidth="1"/>
    <col min="7170" max="7170" width="14.875" style="105" customWidth="1"/>
    <col min="7171" max="7171" width="11.125" style="105" customWidth="1"/>
    <col min="7172" max="7172" width="4.375" style="105" customWidth="1"/>
    <col min="7173" max="7173" width="11.125" style="105" customWidth="1"/>
    <col min="7174" max="7174" width="7.625" style="105" customWidth="1"/>
    <col min="7175" max="7175" width="8.875" style="105" customWidth="1"/>
    <col min="7176" max="7176" width="3" style="105" customWidth="1"/>
    <col min="7177" max="7177" width="3.625" style="105" customWidth="1"/>
    <col min="7178" max="7178" width="8.875" style="105" customWidth="1"/>
    <col min="7179" max="7179" width="10.625" style="105" customWidth="1"/>
    <col min="7180" max="7424" width="8.875" style="105"/>
    <col min="7425" max="7425" width="5" style="105" customWidth="1"/>
    <col min="7426" max="7426" width="14.875" style="105" customWidth="1"/>
    <col min="7427" max="7427" width="11.125" style="105" customWidth="1"/>
    <col min="7428" max="7428" width="4.375" style="105" customWidth="1"/>
    <col min="7429" max="7429" width="11.125" style="105" customWidth="1"/>
    <col min="7430" max="7430" width="7.625" style="105" customWidth="1"/>
    <col min="7431" max="7431" width="8.875" style="105" customWidth="1"/>
    <col min="7432" max="7432" width="3" style="105" customWidth="1"/>
    <col min="7433" max="7433" width="3.625" style="105" customWidth="1"/>
    <col min="7434" max="7434" width="8.875" style="105" customWidth="1"/>
    <col min="7435" max="7435" width="10.625" style="105" customWidth="1"/>
    <col min="7436" max="7680" width="8.875" style="105"/>
    <col min="7681" max="7681" width="5" style="105" customWidth="1"/>
    <col min="7682" max="7682" width="14.875" style="105" customWidth="1"/>
    <col min="7683" max="7683" width="11.125" style="105" customWidth="1"/>
    <col min="7684" max="7684" width="4.375" style="105" customWidth="1"/>
    <col min="7685" max="7685" width="11.125" style="105" customWidth="1"/>
    <col min="7686" max="7686" width="7.625" style="105" customWidth="1"/>
    <col min="7687" max="7687" width="8.875" style="105" customWidth="1"/>
    <col min="7688" max="7688" width="3" style="105" customWidth="1"/>
    <col min="7689" max="7689" width="3.625" style="105" customWidth="1"/>
    <col min="7690" max="7690" width="8.875" style="105" customWidth="1"/>
    <col min="7691" max="7691" width="10.625" style="105" customWidth="1"/>
    <col min="7692" max="7936" width="8.875" style="105"/>
    <col min="7937" max="7937" width="5" style="105" customWidth="1"/>
    <col min="7938" max="7938" width="14.875" style="105" customWidth="1"/>
    <col min="7939" max="7939" width="11.125" style="105" customWidth="1"/>
    <col min="7940" max="7940" width="4.375" style="105" customWidth="1"/>
    <col min="7941" max="7941" width="11.125" style="105" customWidth="1"/>
    <col min="7942" max="7942" width="7.625" style="105" customWidth="1"/>
    <col min="7943" max="7943" width="8.875" style="105" customWidth="1"/>
    <col min="7944" max="7944" width="3" style="105" customWidth="1"/>
    <col min="7945" max="7945" width="3.625" style="105" customWidth="1"/>
    <col min="7946" max="7946" width="8.875" style="105" customWidth="1"/>
    <col min="7947" max="7947" width="10.625" style="105" customWidth="1"/>
    <col min="7948" max="8192" width="8.875" style="105"/>
    <col min="8193" max="8193" width="5" style="105" customWidth="1"/>
    <col min="8194" max="8194" width="14.875" style="105" customWidth="1"/>
    <col min="8195" max="8195" width="11.125" style="105" customWidth="1"/>
    <col min="8196" max="8196" width="4.375" style="105" customWidth="1"/>
    <col min="8197" max="8197" width="11.125" style="105" customWidth="1"/>
    <col min="8198" max="8198" width="7.625" style="105" customWidth="1"/>
    <col min="8199" max="8199" width="8.875" style="105" customWidth="1"/>
    <col min="8200" max="8200" width="3" style="105" customWidth="1"/>
    <col min="8201" max="8201" width="3.625" style="105" customWidth="1"/>
    <col min="8202" max="8202" width="8.875" style="105" customWidth="1"/>
    <col min="8203" max="8203" width="10.625" style="105" customWidth="1"/>
    <col min="8204" max="8448" width="8.875" style="105"/>
    <col min="8449" max="8449" width="5" style="105" customWidth="1"/>
    <col min="8450" max="8450" width="14.875" style="105" customWidth="1"/>
    <col min="8451" max="8451" width="11.125" style="105" customWidth="1"/>
    <col min="8452" max="8452" width="4.375" style="105" customWidth="1"/>
    <col min="8453" max="8453" width="11.125" style="105" customWidth="1"/>
    <col min="8454" max="8454" width="7.625" style="105" customWidth="1"/>
    <col min="8455" max="8455" width="8.875" style="105" customWidth="1"/>
    <col min="8456" max="8456" width="3" style="105" customWidth="1"/>
    <col min="8457" max="8457" width="3.625" style="105" customWidth="1"/>
    <col min="8458" max="8458" width="8.875" style="105" customWidth="1"/>
    <col min="8459" max="8459" width="10.625" style="105" customWidth="1"/>
    <col min="8460" max="8704" width="8.875" style="105"/>
    <col min="8705" max="8705" width="5" style="105" customWidth="1"/>
    <col min="8706" max="8706" width="14.875" style="105" customWidth="1"/>
    <col min="8707" max="8707" width="11.125" style="105" customWidth="1"/>
    <col min="8708" max="8708" width="4.375" style="105" customWidth="1"/>
    <col min="8709" max="8709" width="11.125" style="105" customWidth="1"/>
    <col min="8710" max="8710" width="7.625" style="105" customWidth="1"/>
    <col min="8711" max="8711" width="8.875" style="105" customWidth="1"/>
    <col min="8712" max="8712" width="3" style="105" customWidth="1"/>
    <col min="8713" max="8713" width="3.625" style="105" customWidth="1"/>
    <col min="8714" max="8714" width="8.875" style="105" customWidth="1"/>
    <col min="8715" max="8715" width="10.625" style="105" customWidth="1"/>
    <col min="8716" max="8960" width="8.875" style="105"/>
    <col min="8961" max="8961" width="5" style="105" customWidth="1"/>
    <col min="8962" max="8962" width="14.875" style="105" customWidth="1"/>
    <col min="8963" max="8963" width="11.125" style="105" customWidth="1"/>
    <col min="8964" max="8964" width="4.375" style="105" customWidth="1"/>
    <col min="8965" max="8965" width="11.125" style="105" customWidth="1"/>
    <col min="8966" max="8966" width="7.625" style="105" customWidth="1"/>
    <col min="8967" max="8967" width="8.875" style="105" customWidth="1"/>
    <col min="8968" max="8968" width="3" style="105" customWidth="1"/>
    <col min="8969" max="8969" width="3.625" style="105" customWidth="1"/>
    <col min="8970" max="8970" width="8.875" style="105" customWidth="1"/>
    <col min="8971" max="8971" width="10.625" style="105" customWidth="1"/>
    <col min="8972" max="9216" width="8.875" style="105"/>
    <col min="9217" max="9217" width="5" style="105" customWidth="1"/>
    <col min="9218" max="9218" width="14.875" style="105" customWidth="1"/>
    <col min="9219" max="9219" width="11.125" style="105" customWidth="1"/>
    <col min="9220" max="9220" width="4.375" style="105" customWidth="1"/>
    <col min="9221" max="9221" width="11.125" style="105" customWidth="1"/>
    <col min="9222" max="9222" width="7.625" style="105" customWidth="1"/>
    <col min="9223" max="9223" width="8.875" style="105" customWidth="1"/>
    <col min="9224" max="9224" width="3" style="105" customWidth="1"/>
    <col min="9225" max="9225" width="3.625" style="105" customWidth="1"/>
    <col min="9226" max="9226" width="8.875" style="105" customWidth="1"/>
    <col min="9227" max="9227" width="10.625" style="105" customWidth="1"/>
    <col min="9228" max="9472" width="8.875" style="105"/>
    <col min="9473" max="9473" width="5" style="105" customWidth="1"/>
    <col min="9474" max="9474" width="14.875" style="105" customWidth="1"/>
    <col min="9475" max="9475" width="11.125" style="105" customWidth="1"/>
    <col min="9476" max="9476" width="4.375" style="105" customWidth="1"/>
    <col min="9477" max="9477" width="11.125" style="105" customWidth="1"/>
    <col min="9478" max="9478" width="7.625" style="105" customWidth="1"/>
    <col min="9479" max="9479" width="8.875" style="105" customWidth="1"/>
    <col min="9480" max="9480" width="3" style="105" customWidth="1"/>
    <col min="9481" max="9481" width="3.625" style="105" customWidth="1"/>
    <col min="9482" max="9482" width="8.875" style="105" customWidth="1"/>
    <col min="9483" max="9483" width="10.625" style="105" customWidth="1"/>
    <col min="9484" max="9728" width="8.875" style="105"/>
    <col min="9729" max="9729" width="5" style="105" customWidth="1"/>
    <col min="9730" max="9730" width="14.875" style="105" customWidth="1"/>
    <col min="9731" max="9731" width="11.125" style="105" customWidth="1"/>
    <col min="9732" max="9732" width="4.375" style="105" customWidth="1"/>
    <col min="9733" max="9733" width="11.125" style="105" customWidth="1"/>
    <col min="9734" max="9734" width="7.625" style="105" customWidth="1"/>
    <col min="9735" max="9735" width="8.875" style="105" customWidth="1"/>
    <col min="9736" max="9736" width="3" style="105" customWidth="1"/>
    <col min="9737" max="9737" width="3.625" style="105" customWidth="1"/>
    <col min="9738" max="9738" width="8.875" style="105" customWidth="1"/>
    <col min="9739" max="9739" width="10.625" style="105" customWidth="1"/>
    <col min="9740" max="9984" width="8.875" style="105"/>
    <col min="9985" max="9985" width="5" style="105" customWidth="1"/>
    <col min="9986" max="9986" width="14.875" style="105" customWidth="1"/>
    <col min="9987" max="9987" width="11.125" style="105" customWidth="1"/>
    <col min="9988" max="9988" width="4.375" style="105" customWidth="1"/>
    <col min="9989" max="9989" width="11.125" style="105" customWidth="1"/>
    <col min="9990" max="9990" width="7.625" style="105" customWidth="1"/>
    <col min="9991" max="9991" width="8.875" style="105" customWidth="1"/>
    <col min="9992" max="9992" width="3" style="105" customWidth="1"/>
    <col min="9993" max="9993" width="3.625" style="105" customWidth="1"/>
    <col min="9994" max="9994" width="8.875" style="105" customWidth="1"/>
    <col min="9995" max="9995" width="10.625" style="105" customWidth="1"/>
    <col min="9996" max="10240" width="8.875" style="105"/>
    <col min="10241" max="10241" width="5" style="105" customWidth="1"/>
    <col min="10242" max="10242" width="14.875" style="105" customWidth="1"/>
    <col min="10243" max="10243" width="11.125" style="105" customWidth="1"/>
    <col min="10244" max="10244" width="4.375" style="105" customWidth="1"/>
    <col min="10245" max="10245" width="11.125" style="105" customWidth="1"/>
    <col min="10246" max="10246" width="7.625" style="105" customWidth="1"/>
    <col min="10247" max="10247" width="8.875" style="105" customWidth="1"/>
    <col min="10248" max="10248" width="3" style="105" customWidth="1"/>
    <col min="10249" max="10249" width="3.625" style="105" customWidth="1"/>
    <col min="10250" max="10250" width="8.875" style="105" customWidth="1"/>
    <col min="10251" max="10251" width="10.625" style="105" customWidth="1"/>
    <col min="10252" max="10496" width="8.875" style="105"/>
    <col min="10497" max="10497" width="5" style="105" customWidth="1"/>
    <col min="10498" max="10498" width="14.875" style="105" customWidth="1"/>
    <col min="10499" max="10499" width="11.125" style="105" customWidth="1"/>
    <col min="10500" max="10500" width="4.375" style="105" customWidth="1"/>
    <col min="10501" max="10501" width="11.125" style="105" customWidth="1"/>
    <col min="10502" max="10502" width="7.625" style="105" customWidth="1"/>
    <col min="10503" max="10503" width="8.875" style="105" customWidth="1"/>
    <col min="10504" max="10504" width="3" style="105" customWidth="1"/>
    <col min="10505" max="10505" width="3.625" style="105" customWidth="1"/>
    <col min="10506" max="10506" width="8.875" style="105" customWidth="1"/>
    <col min="10507" max="10507" width="10.625" style="105" customWidth="1"/>
    <col min="10508" max="10752" width="8.875" style="105"/>
    <col min="10753" max="10753" width="5" style="105" customWidth="1"/>
    <col min="10754" max="10754" width="14.875" style="105" customWidth="1"/>
    <col min="10755" max="10755" width="11.125" style="105" customWidth="1"/>
    <col min="10756" max="10756" width="4.375" style="105" customWidth="1"/>
    <col min="10757" max="10757" width="11.125" style="105" customWidth="1"/>
    <col min="10758" max="10758" width="7.625" style="105" customWidth="1"/>
    <col min="10759" max="10759" width="8.875" style="105" customWidth="1"/>
    <col min="10760" max="10760" width="3" style="105" customWidth="1"/>
    <col min="10761" max="10761" width="3.625" style="105" customWidth="1"/>
    <col min="10762" max="10762" width="8.875" style="105" customWidth="1"/>
    <col min="10763" max="10763" width="10.625" style="105" customWidth="1"/>
    <col min="10764" max="11008" width="8.875" style="105"/>
    <col min="11009" max="11009" width="5" style="105" customWidth="1"/>
    <col min="11010" max="11010" width="14.875" style="105" customWidth="1"/>
    <col min="11011" max="11011" width="11.125" style="105" customWidth="1"/>
    <col min="11012" max="11012" width="4.375" style="105" customWidth="1"/>
    <col min="11013" max="11013" width="11.125" style="105" customWidth="1"/>
    <col min="11014" max="11014" width="7.625" style="105" customWidth="1"/>
    <col min="11015" max="11015" width="8.875" style="105" customWidth="1"/>
    <col min="11016" max="11016" width="3" style="105" customWidth="1"/>
    <col min="11017" max="11017" width="3.625" style="105" customWidth="1"/>
    <col min="11018" max="11018" width="8.875" style="105" customWidth="1"/>
    <col min="11019" max="11019" width="10.625" style="105" customWidth="1"/>
    <col min="11020" max="11264" width="8.875" style="105"/>
    <col min="11265" max="11265" width="5" style="105" customWidth="1"/>
    <col min="11266" max="11266" width="14.875" style="105" customWidth="1"/>
    <col min="11267" max="11267" width="11.125" style="105" customWidth="1"/>
    <col min="11268" max="11268" width="4.375" style="105" customWidth="1"/>
    <col min="11269" max="11269" width="11.125" style="105" customWidth="1"/>
    <col min="11270" max="11270" width="7.625" style="105" customWidth="1"/>
    <col min="11271" max="11271" width="8.875" style="105" customWidth="1"/>
    <col min="11272" max="11272" width="3" style="105" customWidth="1"/>
    <col min="11273" max="11273" width="3.625" style="105" customWidth="1"/>
    <col min="11274" max="11274" width="8.875" style="105" customWidth="1"/>
    <col min="11275" max="11275" width="10.625" style="105" customWidth="1"/>
    <col min="11276" max="11520" width="8.875" style="105"/>
    <col min="11521" max="11521" width="5" style="105" customWidth="1"/>
    <col min="11522" max="11522" width="14.875" style="105" customWidth="1"/>
    <col min="11523" max="11523" width="11.125" style="105" customWidth="1"/>
    <col min="11524" max="11524" width="4.375" style="105" customWidth="1"/>
    <col min="11525" max="11525" width="11.125" style="105" customWidth="1"/>
    <col min="11526" max="11526" width="7.625" style="105" customWidth="1"/>
    <col min="11527" max="11527" width="8.875" style="105" customWidth="1"/>
    <col min="11528" max="11528" width="3" style="105" customWidth="1"/>
    <col min="11529" max="11529" width="3.625" style="105" customWidth="1"/>
    <col min="11530" max="11530" width="8.875" style="105" customWidth="1"/>
    <col min="11531" max="11531" width="10.625" style="105" customWidth="1"/>
    <col min="11532" max="11776" width="8.875" style="105"/>
    <col min="11777" max="11777" width="5" style="105" customWidth="1"/>
    <col min="11778" max="11778" width="14.875" style="105" customWidth="1"/>
    <col min="11779" max="11779" width="11.125" style="105" customWidth="1"/>
    <col min="11780" max="11780" width="4.375" style="105" customWidth="1"/>
    <col min="11781" max="11781" width="11.125" style="105" customWidth="1"/>
    <col min="11782" max="11782" width="7.625" style="105" customWidth="1"/>
    <col min="11783" max="11783" width="8.875" style="105" customWidth="1"/>
    <col min="11784" max="11784" width="3" style="105" customWidth="1"/>
    <col min="11785" max="11785" width="3.625" style="105" customWidth="1"/>
    <col min="11786" max="11786" width="8.875" style="105" customWidth="1"/>
    <col min="11787" max="11787" width="10.625" style="105" customWidth="1"/>
    <col min="11788" max="12032" width="8.875" style="105"/>
    <col min="12033" max="12033" width="5" style="105" customWidth="1"/>
    <col min="12034" max="12034" width="14.875" style="105" customWidth="1"/>
    <col min="12035" max="12035" width="11.125" style="105" customWidth="1"/>
    <col min="12036" max="12036" width="4.375" style="105" customWidth="1"/>
    <col min="12037" max="12037" width="11.125" style="105" customWidth="1"/>
    <col min="12038" max="12038" width="7.625" style="105" customWidth="1"/>
    <col min="12039" max="12039" width="8.875" style="105" customWidth="1"/>
    <col min="12040" max="12040" width="3" style="105" customWidth="1"/>
    <col min="12041" max="12041" width="3.625" style="105" customWidth="1"/>
    <col min="12042" max="12042" width="8.875" style="105" customWidth="1"/>
    <col min="12043" max="12043" width="10.625" style="105" customWidth="1"/>
    <col min="12044" max="12288" width="8.875" style="105"/>
    <col min="12289" max="12289" width="5" style="105" customWidth="1"/>
    <col min="12290" max="12290" width="14.875" style="105" customWidth="1"/>
    <col min="12291" max="12291" width="11.125" style="105" customWidth="1"/>
    <col min="12292" max="12292" width="4.375" style="105" customWidth="1"/>
    <col min="12293" max="12293" width="11.125" style="105" customWidth="1"/>
    <col min="12294" max="12294" width="7.625" style="105" customWidth="1"/>
    <col min="12295" max="12295" width="8.875" style="105" customWidth="1"/>
    <col min="12296" max="12296" width="3" style="105" customWidth="1"/>
    <col min="12297" max="12297" width="3.625" style="105" customWidth="1"/>
    <col min="12298" max="12298" width="8.875" style="105" customWidth="1"/>
    <col min="12299" max="12299" width="10.625" style="105" customWidth="1"/>
    <col min="12300" max="12544" width="8.875" style="105"/>
    <col min="12545" max="12545" width="5" style="105" customWidth="1"/>
    <col min="12546" max="12546" width="14.875" style="105" customWidth="1"/>
    <col min="12547" max="12547" width="11.125" style="105" customWidth="1"/>
    <col min="12548" max="12548" width="4.375" style="105" customWidth="1"/>
    <col min="12549" max="12549" width="11.125" style="105" customWidth="1"/>
    <col min="12550" max="12550" width="7.625" style="105" customWidth="1"/>
    <col min="12551" max="12551" width="8.875" style="105" customWidth="1"/>
    <col min="12552" max="12552" width="3" style="105" customWidth="1"/>
    <col min="12553" max="12553" width="3.625" style="105" customWidth="1"/>
    <col min="12554" max="12554" width="8.875" style="105" customWidth="1"/>
    <col min="12555" max="12555" width="10.625" style="105" customWidth="1"/>
    <col min="12556" max="12800" width="8.875" style="105"/>
    <col min="12801" max="12801" width="5" style="105" customWidth="1"/>
    <col min="12802" max="12802" width="14.875" style="105" customWidth="1"/>
    <col min="12803" max="12803" width="11.125" style="105" customWidth="1"/>
    <col min="12804" max="12804" width="4.375" style="105" customWidth="1"/>
    <col min="12805" max="12805" width="11.125" style="105" customWidth="1"/>
    <col min="12806" max="12806" width="7.625" style="105" customWidth="1"/>
    <col min="12807" max="12807" width="8.875" style="105" customWidth="1"/>
    <col min="12808" max="12808" width="3" style="105" customWidth="1"/>
    <col min="12809" max="12809" width="3.625" style="105" customWidth="1"/>
    <col min="12810" max="12810" width="8.875" style="105" customWidth="1"/>
    <col min="12811" max="12811" width="10.625" style="105" customWidth="1"/>
    <col min="12812" max="13056" width="8.875" style="105"/>
    <col min="13057" max="13057" width="5" style="105" customWidth="1"/>
    <col min="13058" max="13058" width="14.875" style="105" customWidth="1"/>
    <col min="13059" max="13059" width="11.125" style="105" customWidth="1"/>
    <col min="13060" max="13060" width="4.375" style="105" customWidth="1"/>
    <col min="13061" max="13061" width="11.125" style="105" customWidth="1"/>
    <col min="13062" max="13062" width="7.625" style="105" customWidth="1"/>
    <col min="13063" max="13063" width="8.875" style="105" customWidth="1"/>
    <col min="13064" max="13064" width="3" style="105" customWidth="1"/>
    <col min="13065" max="13065" width="3.625" style="105" customWidth="1"/>
    <col min="13066" max="13066" width="8.875" style="105" customWidth="1"/>
    <col min="13067" max="13067" width="10.625" style="105" customWidth="1"/>
    <col min="13068" max="13312" width="8.875" style="105"/>
    <col min="13313" max="13313" width="5" style="105" customWidth="1"/>
    <col min="13314" max="13314" width="14.875" style="105" customWidth="1"/>
    <col min="13315" max="13315" width="11.125" style="105" customWidth="1"/>
    <col min="13316" max="13316" width="4.375" style="105" customWidth="1"/>
    <col min="13317" max="13317" width="11.125" style="105" customWidth="1"/>
    <col min="13318" max="13318" width="7.625" style="105" customWidth="1"/>
    <col min="13319" max="13319" width="8.875" style="105" customWidth="1"/>
    <col min="13320" max="13320" width="3" style="105" customWidth="1"/>
    <col min="13321" max="13321" width="3.625" style="105" customWidth="1"/>
    <col min="13322" max="13322" width="8.875" style="105" customWidth="1"/>
    <col min="13323" max="13323" width="10.625" style="105" customWidth="1"/>
    <col min="13324" max="13568" width="8.875" style="105"/>
    <col min="13569" max="13569" width="5" style="105" customWidth="1"/>
    <col min="13570" max="13570" width="14.875" style="105" customWidth="1"/>
    <col min="13571" max="13571" width="11.125" style="105" customWidth="1"/>
    <col min="13572" max="13572" width="4.375" style="105" customWidth="1"/>
    <col min="13573" max="13573" width="11.125" style="105" customWidth="1"/>
    <col min="13574" max="13574" width="7.625" style="105" customWidth="1"/>
    <col min="13575" max="13575" width="8.875" style="105" customWidth="1"/>
    <col min="13576" max="13576" width="3" style="105" customWidth="1"/>
    <col min="13577" max="13577" width="3.625" style="105" customWidth="1"/>
    <col min="13578" max="13578" width="8.875" style="105" customWidth="1"/>
    <col min="13579" max="13579" width="10.625" style="105" customWidth="1"/>
    <col min="13580" max="13824" width="8.875" style="105"/>
    <col min="13825" max="13825" width="5" style="105" customWidth="1"/>
    <col min="13826" max="13826" width="14.875" style="105" customWidth="1"/>
    <col min="13827" max="13827" width="11.125" style="105" customWidth="1"/>
    <col min="13828" max="13828" width="4.375" style="105" customWidth="1"/>
    <col min="13829" max="13829" width="11.125" style="105" customWidth="1"/>
    <col min="13830" max="13830" width="7.625" style="105" customWidth="1"/>
    <col min="13831" max="13831" width="8.875" style="105" customWidth="1"/>
    <col min="13832" max="13832" width="3" style="105" customWidth="1"/>
    <col min="13833" max="13833" width="3.625" style="105" customWidth="1"/>
    <col min="13834" max="13834" width="8.875" style="105" customWidth="1"/>
    <col min="13835" max="13835" width="10.625" style="105" customWidth="1"/>
    <col min="13836" max="14080" width="8.875" style="105"/>
    <col min="14081" max="14081" width="5" style="105" customWidth="1"/>
    <col min="14082" max="14082" width="14.875" style="105" customWidth="1"/>
    <col min="14083" max="14083" width="11.125" style="105" customWidth="1"/>
    <col min="14084" max="14084" width="4.375" style="105" customWidth="1"/>
    <col min="14085" max="14085" width="11.125" style="105" customWidth="1"/>
    <col min="14086" max="14086" width="7.625" style="105" customWidth="1"/>
    <col min="14087" max="14087" width="8.875" style="105" customWidth="1"/>
    <col min="14088" max="14088" width="3" style="105" customWidth="1"/>
    <col min="14089" max="14089" width="3.625" style="105" customWidth="1"/>
    <col min="14090" max="14090" width="8.875" style="105" customWidth="1"/>
    <col min="14091" max="14091" width="10.625" style="105" customWidth="1"/>
    <col min="14092" max="14336" width="8.875" style="105"/>
    <col min="14337" max="14337" width="5" style="105" customWidth="1"/>
    <col min="14338" max="14338" width="14.875" style="105" customWidth="1"/>
    <col min="14339" max="14339" width="11.125" style="105" customWidth="1"/>
    <col min="14340" max="14340" width="4.375" style="105" customWidth="1"/>
    <col min="14341" max="14341" width="11.125" style="105" customWidth="1"/>
    <col min="14342" max="14342" width="7.625" style="105" customWidth="1"/>
    <col min="14343" max="14343" width="8.875" style="105" customWidth="1"/>
    <col min="14344" max="14344" width="3" style="105" customWidth="1"/>
    <col min="14345" max="14345" width="3.625" style="105" customWidth="1"/>
    <col min="14346" max="14346" width="8.875" style="105" customWidth="1"/>
    <col min="14347" max="14347" width="10.625" style="105" customWidth="1"/>
    <col min="14348" max="14592" width="8.875" style="105"/>
    <col min="14593" max="14593" width="5" style="105" customWidth="1"/>
    <col min="14594" max="14594" width="14.875" style="105" customWidth="1"/>
    <col min="14595" max="14595" width="11.125" style="105" customWidth="1"/>
    <col min="14596" max="14596" width="4.375" style="105" customWidth="1"/>
    <col min="14597" max="14597" width="11.125" style="105" customWidth="1"/>
    <col min="14598" max="14598" width="7.625" style="105" customWidth="1"/>
    <col min="14599" max="14599" width="8.875" style="105" customWidth="1"/>
    <col min="14600" max="14600" width="3" style="105" customWidth="1"/>
    <col min="14601" max="14601" width="3.625" style="105" customWidth="1"/>
    <col min="14602" max="14602" width="8.875" style="105" customWidth="1"/>
    <col min="14603" max="14603" width="10.625" style="105" customWidth="1"/>
    <col min="14604" max="14848" width="8.875" style="105"/>
    <col min="14849" max="14849" width="5" style="105" customWidth="1"/>
    <col min="14850" max="14850" width="14.875" style="105" customWidth="1"/>
    <col min="14851" max="14851" width="11.125" style="105" customWidth="1"/>
    <col min="14852" max="14852" width="4.375" style="105" customWidth="1"/>
    <col min="14853" max="14853" width="11.125" style="105" customWidth="1"/>
    <col min="14854" max="14854" width="7.625" style="105" customWidth="1"/>
    <col min="14855" max="14855" width="8.875" style="105" customWidth="1"/>
    <col min="14856" max="14856" width="3" style="105" customWidth="1"/>
    <col min="14857" max="14857" width="3.625" style="105" customWidth="1"/>
    <col min="14858" max="14858" width="8.875" style="105" customWidth="1"/>
    <col min="14859" max="14859" width="10.625" style="105" customWidth="1"/>
    <col min="14860" max="15104" width="8.875" style="105"/>
    <col min="15105" max="15105" width="5" style="105" customWidth="1"/>
    <col min="15106" max="15106" width="14.875" style="105" customWidth="1"/>
    <col min="15107" max="15107" width="11.125" style="105" customWidth="1"/>
    <col min="15108" max="15108" width="4.375" style="105" customWidth="1"/>
    <col min="15109" max="15109" width="11.125" style="105" customWidth="1"/>
    <col min="15110" max="15110" width="7.625" style="105" customWidth="1"/>
    <col min="15111" max="15111" width="8.875" style="105" customWidth="1"/>
    <col min="15112" max="15112" width="3" style="105" customWidth="1"/>
    <col min="15113" max="15113" width="3.625" style="105" customWidth="1"/>
    <col min="15114" max="15114" width="8.875" style="105" customWidth="1"/>
    <col min="15115" max="15115" width="10.625" style="105" customWidth="1"/>
    <col min="15116" max="15360" width="8.875" style="105"/>
    <col min="15361" max="15361" width="5" style="105" customWidth="1"/>
    <col min="15362" max="15362" width="14.875" style="105" customWidth="1"/>
    <col min="15363" max="15363" width="11.125" style="105" customWidth="1"/>
    <col min="15364" max="15364" width="4.375" style="105" customWidth="1"/>
    <col min="15365" max="15365" width="11.125" style="105" customWidth="1"/>
    <col min="15366" max="15366" width="7.625" style="105" customWidth="1"/>
    <col min="15367" max="15367" width="8.875" style="105" customWidth="1"/>
    <col min="15368" max="15368" width="3" style="105" customWidth="1"/>
    <col min="15369" max="15369" width="3.625" style="105" customWidth="1"/>
    <col min="15370" max="15370" width="8.875" style="105" customWidth="1"/>
    <col min="15371" max="15371" width="10.625" style="105" customWidth="1"/>
    <col min="15372" max="15616" width="8.875" style="105"/>
    <col min="15617" max="15617" width="5" style="105" customWidth="1"/>
    <col min="15618" max="15618" width="14.875" style="105" customWidth="1"/>
    <col min="15619" max="15619" width="11.125" style="105" customWidth="1"/>
    <col min="15620" max="15620" width="4.375" style="105" customWidth="1"/>
    <col min="15621" max="15621" width="11.125" style="105" customWidth="1"/>
    <col min="15622" max="15622" width="7.625" style="105" customWidth="1"/>
    <col min="15623" max="15623" width="8.875" style="105" customWidth="1"/>
    <col min="15624" max="15624" width="3" style="105" customWidth="1"/>
    <col min="15625" max="15625" width="3.625" style="105" customWidth="1"/>
    <col min="15626" max="15626" width="8.875" style="105" customWidth="1"/>
    <col min="15627" max="15627" width="10.625" style="105" customWidth="1"/>
    <col min="15628" max="15872" width="8.875" style="105"/>
    <col min="15873" max="15873" width="5" style="105" customWidth="1"/>
    <col min="15874" max="15874" width="14.875" style="105" customWidth="1"/>
    <col min="15875" max="15875" width="11.125" style="105" customWidth="1"/>
    <col min="15876" max="15876" width="4.375" style="105" customWidth="1"/>
    <col min="15877" max="15877" width="11.125" style="105" customWidth="1"/>
    <col min="15878" max="15878" width="7.625" style="105" customWidth="1"/>
    <col min="15879" max="15879" width="8.875" style="105" customWidth="1"/>
    <col min="15880" max="15880" width="3" style="105" customWidth="1"/>
    <col min="15881" max="15881" width="3.625" style="105" customWidth="1"/>
    <col min="15882" max="15882" width="8.875" style="105" customWidth="1"/>
    <col min="15883" max="15883" width="10.625" style="105" customWidth="1"/>
    <col min="15884" max="16128" width="8.875" style="105"/>
    <col min="16129" max="16129" width="5" style="105" customWidth="1"/>
    <col min="16130" max="16130" width="14.875" style="105" customWidth="1"/>
    <col min="16131" max="16131" width="11.125" style="105" customWidth="1"/>
    <col min="16132" max="16132" width="4.375" style="105" customWidth="1"/>
    <col min="16133" max="16133" width="11.125" style="105" customWidth="1"/>
    <col min="16134" max="16134" width="7.625" style="105" customWidth="1"/>
    <col min="16135" max="16135" width="8.875" style="105" customWidth="1"/>
    <col min="16136" max="16136" width="3" style="105" customWidth="1"/>
    <col min="16137" max="16137" width="3.625" style="105" customWidth="1"/>
    <col min="16138" max="16138" width="8.875" style="105" customWidth="1"/>
    <col min="16139" max="16139" width="10.625" style="105" customWidth="1"/>
    <col min="16140" max="16384" width="8.875" style="105"/>
  </cols>
  <sheetData>
    <row r="1" spans="1:11" s="106" customFormat="1" ht="13.5" customHeight="1">
      <c r="A1" s="148" t="s">
        <v>129</v>
      </c>
      <c r="B1" s="148"/>
      <c r="C1" s="148"/>
      <c r="D1" s="148"/>
      <c r="E1" s="148"/>
      <c r="F1" s="148"/>
      <c r="G1" s="148"/>
      <c r="H1" s="148"/>
      <c r="I1" s="148"/>
      <c r="J1" s="148"/>
      <c r="K1" s="135"/>
    </row>
    <row r="2" spans="1:11" s="106" customFormat="1" ht="13.5" customHeight="1">
      <c r="A2" s="148"/>
      <c r="B2" s="148"/>
      <c r="C2" s="148"/>
      <c r="D2" s="148"/>
      <c r="E2" s="148"/>
      <c r="F2" s="148"/>
      <c r="G2" s="148"/>
      <c r="H2" s="148"/>
      <c r="I2" s="148"/>
      <c r="J2" s="148"/>
      <c r="K2" s="134" t="s">
        <v>128</v>
      </c>
    </row>
    <row r="3" spans="1:11" s="106" customFormat="1" ht="24">
      <c r="A3" s="149" t="s">
        <v>127</v>
      </c>
      <c r="B3" s="150"/>
      <c r="C3" s="150"/>
      <c r="D3" s="150"/>
      <c r="E3" s="150"/>
      <c r="F3" s="150"/>
      <c r="G3" s="150"/>
      <c r="H3" s="150"/>
      <c r="I3" s="150"/>
      <c r="J3" s="150"/>
      <c r="K3" s="150"/>
    </row>
    <row r="4" spans="1:11" s="106" customFormat="1"/>
    <row r="5" spans="1:11" s="106" customFormat="1">
      <c r="A5" s="133"/>
      <c r="B5" s="117"/>
      <c r="C5" s="117"/>
      <c r="D5" s="117"/>
      <c r="E5" s="117"/>
      <c r="F5" s="117"/>
      <c r="G5" s="117"/>
      <c r="H5" s="117"/>
      <c r="I5" s="117"/>
      <c r="J5" s="117"/>
      <c r="K5" s="116"/>
    </row>
    <row r="6" spans="1:11" s="106" customFormat="1" ht="25.5" customHeight="1">
      <c r="A6" s="132"/>
      <c r="K6" s="131"/>
    </row>
    <row r="7" spans="1:11" s="106" customFormat="1" ht="21" customHeight="1">
      <c r="A7" s="132"/>
      <c r="K7" s="131"/>
    </row>
    <row r="8" spans="1:11" s="106" customFormat="1" ht="21" customHeight="1">
      <c r="A8" s="132"/>
      <c r="K8" s="131"/>
    </row>
    <row r="9" spans="1:11" s="106" customFormat="1" ht="21" customHeight="1">
      <c r="A9" s="132"/>
      <c r="K9" s="131"/>
    </row>
    <row r="10" spans="1:11" s="106" customFormat="1" ht="21" customHeight="1">
      <c r="A10" s="132"/>
      <c r="K10" s="131"/>
    </row>
    <row r="11" spans="1:11" s="106" customFormat="1" ht="21" customHeight="1">
      <c r="A11" s="132"/>
      <c r="K11" s="131"/>
    </row>
    <row r="12" spans="1:11" s="106" customFormat="1" ht="21" customHeight="1">
      <c r="A12" s="132"/>
      <c r="K12" s="131"/>
    </row>
    <row r="13" spans="1:11" s="106" customFormat="1" ht="21" customHeight="1">
      <c r="A13" s="132"/>
      <c r="K13" s="131"/>
    </row>
    <row r="14" spans="1:11" s="106" customFormat="1" ht="21" customHeight="1">
      <c r="A14" s="132"/>
      <c r="K14" s="131"/>
    </row>
    <row r="15" spans="1:11" s="106" customFormat="1" ht="21" customHeight="1">
      <c r="A15" s="132"/>
      <c r="K15" s="131"/>
    </row>
    <row r="16" spans="1:11" s="106" customFormat="1" ht="21" customHeight="1">
      <c r="A16" s="132"/>
      <c r="K16" s="131"/>
    </row>
    <row r="17" spans="1:11" s="106" customFormat="1" ht="21" customHeight="1">
      <c r="A17" s="132"/>
      <c r="K17" s="131"/>
    </row>
    <row r="18" spans="1:11" s="106" customFormat="1" ht="21" customHeight="1">
      <c r="A18" s="132"/>
      <c r="K18" s="131"/>
    </row>
    <row r="19" spans="1:11" s="106" customFormat="1" ht="21" customHeight="1">
      <c r="A19" s="132"/>
      <c r="K19" s="131"/>
    </row>
    <row r="20" spans="1:11" s="106" customFormat="1" ht="21" customHeight="1">
      <c r="A20" s="132"/>
      <c r="K20" s="131"/>
    </row>
    <row r="21" spans="1:11" s="106" customFormat="1" ht="21" customHeight="1">
      <c r="A21" s="132"/>
      <c r="K21" s="131"/>
    </row>
    <row r="22" spans="1:11" s="106" customFormat="1" ht="21" customHeight="1">
      <c r="A22" s="132"/>
      <c r="K22" s="131"/>
    </row>
    <row r="23" spans="1:11" s="106" customFormat="1" ht="21" customHeight="1">
      <c r="A23" s="132"/>
      <c r="K23" s="131"/>
    </row>
    <row r="24" spans="1:11" s="106" customFormat="1" ht="21" customHeight="1">
      <c r="A24" s="132"/>
      <c r="K24" s="131"/>
    </row>
    <row r="25" spans="1:11" s="106" customFormat="1" ht="21" customHeight="1">
      <c r="A25" s="132"/>
      <c r="K25" s="131"/>
    </row>
    <row r="26" spans="1:11" s="106" customFormat="1" ht="21" customHeight="1">
      <c r="A26" s="132"/>
      <c r="K26" s="131"/>
    </row>
    <row r="27" spans="1:11" s="106" customFormat="1" ht="21" customHeight="1">
      <c r="A27" s="132"/>
      <c r="K27" s="131"/>
    </row>
    <row r="28" spans="1:11" s="106" customFormat="1" ht="21" customHeight="1">
      <c r="A28" s="132"/>
      <c r="K28" s="131"/>
    </row>
    <row r="29" spans="1:11" s="106" customFormat="1" ht="21" customHeight="1">
      <c r="A29" s="132"/>
      <c r="K29" s="131"/>
    </row>
    <row r="30" spans="1:11" s="106" customFormat="1" ht="21" customHeight="1">
      <c r="A30" s="132"/>
      <c r="K30" s="131"/>
    </row>
    <row r="31" spans="1:11" s="106" customFormat="1" ht="21" customHeight="1">
      <c r="A31" s="132"/>
      <c r="K31" s="131"/>
    </row>
    <row r="32" spans="1:11" s="106" customFormat="1" ht="21" customHeight="1">
      <c r="A32" s="132"/>
      <c r="K32" s="131"/>
    </row>
    <row r="33" spans="1:12">
      <c r="A33" s="132"/>
      <c r="B33" s="106"/>
      <c r="C33" s="106"/>
      <c r="D33" s="106"/>
      <c r="E33" s="106"/>
      <c r="F33" s="106"/>
      <c r="G33" s="106"/>
      <c r="H33" s="106"/>
      <c r="I33" s="106"/>
      <c r="J33" s="106"/>
      <c r="K33" s="131"/>
      <c r="L33" s="106"/>
    </row>
    <row r="34" spans="1:12">
      <c r="A34" s="132"/>
      <c r="B34" s="106"/>
      <c r="C34" s="106"/>
      <c r="D34" s="106"/>
      <c r="E34" s="106"/>
      <c r="F34" s="106"/>
      <c r="G34" s="106"/>
      <c r="H34" s="106"/>
      <c r="I34" s="106"/>
      <c r="J34" s="106"/>
      <c r="K34" s="131"/>
    </row>
    <row r="35" spans="1:12">
      <c r="A35" s="130"/>
      <c r="B35" s="108"/>
      <c r="C35" s="108"/>
      <c r="D35" s="108"/>
      <c r="E35" s="108"/>
      <c r="F35" s="108"/>
      <c r="G35" s="108"/>
      <c r="H35" s="108"/>
      <c r="I35" s="108"/>
      <c r="J35" s="108"/>
      <c r="K35" s="129"/>
    </row>
    <row r="36" spans="1:12">
      <c r="A36" s="106"/>
      <c r="J36" s="106"/>
      <c r="K36" s="106"/>
    </row>
    <row r="37" spans="1:12" ht="16.5" customHeight="1">
      <c r="A37" s="119" t="s">
        <v>126</v>
      </c>
      <c r="B37" s="128"/>
      <c r="C37" s="119" t="s">
        <v>125</v>
      </c>
      <c r="D37" s="118"/>
      <c r="E37" s="118"/>
      <c r="F37" s="118"/>
      <c r="G37" s="118"/>
      <c r="H37" s="128"/>
      <c r="J37" s="106"/>
      <c r="K37" s="106"/>
    </row>
    <row r="38" spans="1:12" ht="16.5" customHeight="1">
      <c r="A38" s="127"/>
      <c r="B38" s="125"/>
      <c r="C38" s="127"/>
      <c r="D38" s="107"/>
      <c r="E38" s="126"/>
      <c r="F38" s="107"/>
      <c r="G38" s="107"/>
      <c r="H38" s="125"/>
      <c r="J38" s="106"/>
      <c r="K38" s="106"/>
    </row>
    <row r="39" spans="1:12" ht="16.5" customHeight="1">
      <c r="A39" s="151" t="s">
        <v>124</v>
      </c>
      <c r="B39" s="152"/>
      <c r="C39" s="124"/>
      <c r="D39" s="123"/>
      <c r="E39" s="123"/>
      <c r="F39" s="122"/>
      <c r="G39" s="121" t="s">
        <v>123</v>
      </c>
      <c r="H39" s="120"/>
      <c r="J39" s="106"/>
      <c r="K39" s="106"/>
    </row>
    <row r="40" spans="1:12" ht="16.5" customHeight="1">
      <c r="A40" s="119" t="s">
        <v>122</v>
      </c>
      <c r="B40" s="118"/>
      <c r="C40" s="118"/>
      <c r="D40" s="118"/>
      <c r="E40" s="117"/>
      <c r="F40" s="117"/>
      <c r="G40" s="117"/>
      <c r="H40" s="116"/>
      <c r="J40" s="106"/>
      <c r="K40" s="106"/>
    </row>
    <row r="41" spans="1:12" ht="16.5" customHeight="1">
      <c r="A41" s="115"/>
      <c r="B41" s="109"/>
      <c r="C41" s="109"/>
      <c r="D41" s="109"/>
      <c r="E41" s="109"/>
      <c r="F41" s="109"/>
      <c r="G41" s="109"/>
      <c r="H41" s="114"/>
      <c r="I41" s="113"/>
      <c r="J41" s="109"/>
      <c r="K41" s="106"/>
    </row>
    <row r="42" spans="1:12" ht="16.5" customHeight="1">
      <c r="A42" s="112"/>
      <c r="B42" s="111"/>
      <c r="C42" s="111"/>
      <c r="D42" s="111"/>
      <c r="E42" s="111"/>
      <c r="F42" s="111"/>
      <c r="G42" s="111"/>
      <c r="H42" s="110"/>
      <c r="J42" s="106"/>
      <c r="K42" s="106"/>
    </row>
    <row r="43" spans="1:12" ht="15.75" customHeight="1">
      <c r="A43" s="109" t="s">
        <v>121</v>
      </c>
      <c r="B43" s="107"/>
      <c r="C43" s="107"/>
      <c r="D43" s="107"/>
      <c r="E43" s="106"/>
      <c r="F43" s="106"/>
      <c r="G43" s="106"/>
      <c r="H43" s="106"/>
      <c r="J43" s="106"/>
      <c r="K43" s="106"/>
    </row>
    <row r="44" spans="1:12" ht="15.75" customHeight="1">
      <c r="A44" s="106"/>
      <c r="B44" s="107"/>
      <c r="C44" s="107"/>
      <c r="D44" s="107"/>
      <c r="E44" s="107"/>
      <c r="F44" s="106"/>
      <c r="G44" s="106"/>
      <c r="H44" s="106"/>
      <c r="I44" s="106"/>
      <c r="J44" s="108" t="s">
        <v>120</v>
      </c>
      <c r="K44" s="108"/>
    </row>
    <row r="45" spans="1:12" ht="15.75" customHeight="1">
      <c r="A45" s="106"/>
      <c r="B45" s="107"/>
      <c r="C45" s="107"/>
      <c r="D45" s="107"/>
      <c r="E45" s="107"/>
      <c r="F45" s="106"/>
      <c r="G45" s="106"/>
      <c r="H45" s="106"/>
      <c r="I45" s="106"/>
      <c r="J45" s="106"/>
      <c r="K45" s="106"/>
    </row>
    <row r="46" spans="1:12" ht="17.25">
      <c r="A46" s="106"/>
      <c r="B46" s="107"/>
      <c r="C46" s="107"/>
      <c r="D46" s="107"/>
      <c r="E46" s="107"/>
      <c r="F46" s="106"/>
      <c r="G46" s="106"/>
      <c r="H46" s="106"/>
      <c r="I46" s="106"/>
      <c r="J46" s="106"/>
      <c r="K46" s="106"/>
    </row>
    <row r="47" spans="1:12">
      <c r="B47" s="106"/>
      <c r="C47" s="106"/>
      <c r="D47" s="106"/>
      <c r="E47" s="106"/>
      <c r="F47" s="106"/>
      <c r="G47" s="106"/>
      <c r="H47" s="106"/>
      <c r="I47" s="106"/>
      <c r="J47" s="106"/>
      <c r="K47" s="106"/>
    </row>
    <row r="58" spans="1:11">
      <c r="A58" s="106"/>
      <c r="B58" s="106"/>
      <c r="C58" s="106"/>
      <c r="D58" s="106"/>
      <c r="E58" s="106"/>
      <c r="F58" s="106"/>
      <c r="G58" s="106"/>
      <c r="H58" s="106"/>
      <c r="I58" s="106"/>
      <c r="J58" s="106"/>
      <c r="K58" s="106"/>
    </row>
    <row r="59" spans="1:11" s="106" customFormat="1"/>
    <row r="60" spans="1:11" s="106" customFormat="1" ht="17.25">
      <c r="B60" s="107"/>
      <c r="C60" s="107"/>
      <c r="D60" s="107"/>
      <c r="E60" s="107"/>
    </row>
    <row r="61" spans="1:11" s="106" customFormat="1" ht="17.25">
      <c r="B61" s="107"/>
      <c r="C61" s="107"/>
      <c r="D61" s="107"/>
      <c r="E61" s="107"/>
    </row>
    <row r="62" spans="1:11" s="106" customFormat="1" ht="17.25">
      <c r="B62" s="107"/>
      <c r="C62" s="107"/>
      <c r="D62" s="107"/>
      <c r="E62" s="107"/>
    </row>
    <row r="63" spans="1:11" s="106" customFormat="1" ht="17.25">
      <c r="B63" s="107"/>
      <c r="C63" s="107"/>
      <c r="D63" s="107"/>
      <c r="E63" s="107"/>
    </row>
    <row r="64" spans="1:11" s="106" customFormat="1" ht="17.25">
      <c r="B64" s="107"/>
      <c r="C64" s="107"/>
      <c r="D64" s="107"/>
      <c r="E64" s="107"/>
    </row>
    <row r="65" spans="2:5" s="106" customFormat="1" ht="17.25">
      <c r="B65" s="107"/>
      <c r="C65" s="107"/>
      <c r="D65" s="107"/>
      <c r="E65" s="107"/>
    </row>
    <row r="66" spans="2:5" s="106" customFormat="1" ht="17.25">
      <c r="B66" s="107"/>
      <c r="C66" s="107"/>
      <c r="D66" s="107"/>
      <c r="E66" s="107"/>
    </row>
    <row r="67" spans="2:5" s="106" customFormat="1" ht="17.25">
      <c r="B67" s="107"/>
      <c r="C67" s="107"/>
      <c r="D67" s="107"/>
      <c r="E67" s="107"/>
    </row>
    <row r="68" spans="2:5" s="106" customFormat="1" ht="17.25">
      <c r="B68" s="107"/>
      <c r="C68" s="107"/>
      <c r="D68" s="107"/>
      <c r="E68" s="107"/>
    </row>
    <row r="69" spans="2:5" s="106" customFormat="1" ht="17.25">
      <c r="B69" s="107"/>
      <c r="C69" s="107"/>
      <c r="D69" s="107"/>
      <c r="E69" s="107"/>
    </row>
    <row r="70" spans="2:5" s="106" customFormat="1" ht="17.25">
      <c r="B70" s="107"/>
      <c r="C70" s="107"/>
      <c r="D70" s="107"/>
      <c r="E70" s="107"/>
    </row>
    <row r="71" spans="2:5" s="106" customFormat="1" ht="17.25">
      <c r="B71" s="107"/>
      <c r="C71" s="107"/>
      <c r="D71" s="107"/>
      <c r="E71" s="107"/>
    </row>
    <row r="72" spans="2:5" s="106" customFormat="1"/>
  </sheetData>
  <mergeCells count="3">
    <mergeCell ref="A1:J2"/>
    <mergeCell ref="A3:K3"/>
    <mergeCell ref="A39:B39"/>
  </mergeCells>
  <phoneticPr fontId="4"/>
  <pageMargins left="0.70866141732283472" right="0.70866141732283472" top="0.55118110236220474" bottom="0.35433070866141736"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65"/>
  <sheetViews>
    <sheetView workbookViewId="0">
      <selection activeCell="W11" sqref="W11"/>
    </sheetView>
  </sheetViews>
  <sheetFormatPr defaultRowHeight="13.5"/>
  <cols>
    <col min="1" max="1" width="5.625" style="154" customWidth="1"/>
    <col min="2" max="2" width="4.375" style="154" customWidth="1"/>
    <col min="3" max="20" width="5" style="154" customWidth="1"/>
    <col min="21" max="16384" width="9" style="154"/>
  </cols>
  <sheetData>
    <row r="1" spans="1:20" ht="24" customHeight="1">
      <c r="A1" s="153" t="s">
        <v>131</v>
      </c>
      <c r="B1" s="153"/>
      <c r="C1" s="153"/>
      <c r="D1" s="153"/>
      <c r="E1" s="153"/>
      <c r="F1" s="153"/>
      <c r="G1" s="153"/>
      <c r="H1" s="153"/>
      <c r="I1" s="153"/>
      <c r="J1" s="153"/>
      <c r="K1" s="153"/>
      <c r="L1" s="153"/>
      <c r="M1" s="153"/>
      <c r="N1" s="153"/>
      <c r="O1" s="153"/>
      <c r="P1" s="153"/>
      <c r="Q1" s="153"/>
      <c r="R1" s="153"/>
      <c r="S1" s="153"/>
      <c r="T1" s="153"/>
    </row>
    <row r="2" spans="1:20" ht="18.75" customHeight="1">
      <c r="G2" s="155"/>
      <c r="K2" s="156"/>
    </row>
    <row r="3" spans="1:20" ht="15" customHeight="1" thickBot="1">
      <c r="O3" s="157"/>
      <c r="P3" s="157"/>
      <c r="Q3" s="158"/>
      <c r="R3" s="158"/>
      <c r="S3" s="158"/>
      <c r="T3" s="158"/>
    </row>
    <row r="4" spans="1:20" ht="20.25" customHeight="1">
      <c r="A4" s="159" t="s">
        <v>132</v>
      </c>
      <c r="B4" s="160">
        <f>S33</f>
        <v>0</v>
      </c>
      <c r="C4" s="161"/>
      <c r="D4" s="161"/>
      <c r="E4" s="161"/>
      <c r="F4" s="161"/>
      <c r="G4" s="161"/>
      <c r="H4" s="161"/>
      <c r="I4" s="162" t="s">
        <v>133</v>
      </c>
      <c r="O4" s="163" t="s">
        <v>134</v>
      </c>
      <c r="P4" s="164"/>
      <c r="Q4" s="165"/>
      <c r="R4" s="166"/>
      <c r="S4" s="166"/>
      <c r="T4" s="167"/>
    </row>
    <row r="5" spans="1:20" ht="20.25" customHeight="1" thickBot="1">
      <c r="A5" s="168"/>
      <c r="B5" s="169"/>
      <c r="C5" s="170"/>
      <c r="D5" s="170"/>
      <c r="E5" s="170"/>
      <c r="F5" s="170"/>
      <c r="G5" s="170"/>
      <c r="H5" s="170"/>
      <c r="I5" s="171"/>
      <c r="J5" s="172"/>
      <c r="K5" s="173"/>
      <c r="M5" s="174"/>
      <c r="N5" s="175"/>
      <c r="O5" s="176" t="s">
        <v>135</v>
      </c>
      <c r="P5" s="177"/>
      <c r="Q5" s="178"/>
      <c r="R5" s="179"/>
      <c r="S5" s="179"/>
      <c r="T5" s="180"/>
    </row>
    <row r="6" spans="1:20" ht="20.25" customHeight="1">
      <c r="J6" s="181"/>
      <c r="K6" s="173"/>
      <c r="M6" s="174"/>
      <c r="N6" s="175"/>
      <c r="O6" s="182" t="s">
        <v>136</v>
      </c>
      <c r="P6" s="183"/>
      <c r="Q6" s="184"/>
      <c r="R6" s="185"/>
      <c r="S6" s="185"/>
      <c r="T6" s="186"/>
    </row>
    <row r="7" spans="1:20" ht="20.25" customHeight="1">
      <c r="A7" s="187" t="s">
        <v>137</v>
      </c>
      <c r="B7" s="188"/>
      <c r="C7" s="189"/>
      <c r="D7" s="189"/>
      <c r="E7" s="189"/>
      <c r="F7" s="189"/>
      <c r="G7" s="189"/>
      <c r="H7" s="189"/>
      <c r="I7" s="189"/>
      <c r="J7" s="189"/>
      <c r="K7" s="189"/>
      <c r="L7" s="189"/>
      <c r="M7" s="190"/>
      <c r="O7" s="191" t="s">
        <v>138</v>
      </c>
      <c r="P7" s="192"/>
      <c r="Q7" s="193"/>
      <c r="R7" s="194"/>
      <c r="S7" s="194"/>
      <c r="T7" s="195" t="s">
        <v>139</v>
      </c>
    </row>
    <row r="8" spans="1:20" ht="20.25" customHeight="1">
      <c r="A8" s="196" t="s">
        <v>140</v>
      </c>
      <c r="B8" s="197">
        <v>42914</v>
      </c>
      <c r="C8" s="198"/>
      <c r="D8" s="198"/>
      <c r="E8" s="199" t="s">
        <v>141</v>
      </c>
      <c r="F8" s="198"/>
      <c r="G8" s="198"/>
      <c r="H8" s="198"/>
      <c r="I8" s="200" t="s">
        <v>142</v>
      </c>
      <c r="J8" s="201"/>
      <c r="K8" s="202" t="s">
        <v>143</v>
      </c>
      <c r="L8" s="202"/>
      <c r="M8" s="203" t="s">
        <v>144</v>
      </c>
      <c r="N8" s="204"/>
      <c r="O8" s="205"/>
      <c r="P8" s="205"/>
      <c r="Q8" s="206"/>
      <c r="R8" s="206"/>
      <c r="S8" s="206"/>
      <c r="T8" s="206"/>
    </row>
    <row r="9" spans="1:20" ht="3.75" customHeight="1">
      <c r="N9" s="172"/>
      <c r="O9" s="173"/>
      <c r="P9" s="173"/>
      <c r="Q9" s="173"/>
      <c r="R9" s="173"/>
      <c r="S9" s="173"/>
      <c r="T9" s="173"/>
    </row>
    <row r="10" spans="1:20" ht="20.25" customHeight="1">
      <c r="A10" s="207" t="s">
        <v>145</v>
      </c>
      <c r="B10" s="208"/>
      <c r="C10" s="208"/>
      <c r="D10" s="208"/>
      <c r="E10" s="208"/>
      <c r="F10" s="208"/>
      <c r="G10" s="209" t="s">
        <v>146</v>
      </c>
      <c r="H10" s="209"/>
      <c r="I10" s="209"/>
      <c r="J10" s="210"/>
      <c r="K10" s="209" t="s">
        <v>147</v>
      </c>
      <c r="L10" s="210"/>
      <c r="M10" s="211" t="s">
        <v>148</v>
      </c>
      <c r="O10" s="212" t="s">
        <v>149</v>
      </c>
      <c r="P10" s="212"/>
      <c r="Q10" s="212"/>
      <c r="R10" s="212"/>
      <c r="S10" s="212"/>
      <c r="T10" s="212"/>
    </row>
    <row r="11" spans="1:20" ht="20.25" customHeight="1">
      <c r="A11" s="213"/>
      <c r="B11" s="214"/>
      <c r="C11" s="214"/>
      <c r="D11" s="214"/>
      <c r="E11" s="214"/>
      <c r="F11" s="214"/>
      <c r="G11" s="214"/>
      <c r="H11" s="214"/>
      <c r="I11" s="214"/>
      <c r="J11" s="214"/>
      <c r="K11" s="214"/>
      <c r="L11" s="214"/>
      <c r="M11" s="215"/>
      <c r="N11" s="181"/>
      <c r="O11" s="216" t="s">
        <v>150</v>
      </c>
      <c r="P11" s="217"/>
      <c r="Q11" s="218"/>
      <c r="R11" s="219"/>
      <c r="S11" s="219"/>
      <c r="T11" s="220"/>
    </row>
    <row r="12" spans="1:20" ht="20.25" customHeight="1">
      <c r="A12" s="221"/>
      <c r="B12" s="222"/>
      <c r="C12" s="222"/>
      <c r="D12" s="222"/>
      <c r="E12" s="222"/>
      <c r="F12" s="222"/>
      <c r="G12" s="222"/>
      <c r="H12" s="222"/>
      <c r="I12" s="222"/>
      <c r="J12" s="222"/>
      <c r="K12" s="222"/>
      <c r="L12" s="222"/>
      <c r="M12" s="223"/>
      <c r="N12" s="224"/>
      <c r="O12" s="225" t="s">
        <v>151</v>
      </c>
      <c r="P12" s="226"/>
      <c r="Q12" s="227" t="s">
        <v>152</v>
      </c>
      <c r="R12" s="228"/>
      <c r="S12" s="229" t="s">
        <v>153</v>
      </c>
      <c r="T12" s="230"/>
    </row>
    <row r="13" spans="1:20" ht="20.25" customHeight="1">
      <c r="A13" s="221"/>
      <c r="B13" s="214"/>
      <c r="C13" s="214"/>
      <c r="D13" s="214"/>
      <c r="E13" s="214"/>
      <c r="F13" s="214"/>
      <c r="G13" s="214"/>
      <c r="H13" s="214"/>
      <c r="I13" s="214"/>
      <c r="J13" s="214"/>
      <c r="K13" s="214"/>
      <c r="L13" s="214"/>
      <c r="M13" s="215"/>
      <c r="N13" s="224"/>
      <c r="O13" s="231" t="s">
        <v>154</v>
      </c>
      <c r="P13" s="232"/>
      <c r="Q13" s="233" t="s">
        <v>155</v>
      </c>
      <c r="R13" s="212"/>
      <c r="S13" s="234" t="s">
        <v>153</v>
      </c>
      <c r="T13" s="235"/>
    </row>
    <row r="14" spans="1:20" ht="20.25" customHeight="1">
      <c r="A14" s="221"/>
      <c r="B14" s="214"/>
      <c r="C14" s="214"/>
      <c r="D14" s="214"/>
      <c r="E14" s="214"/>
      <c r="F14" s="214"/>
      <c r="G14" s="214"/>
      <c r="H14" s="214"/>
      <c r="I14" s="214"/>
      <c r="J14" s="214"/>
      <c r="K14" s="214"/>
      <c r="L14" s="214"/>
      <c r="M14" s="215"/>
      <c r="N14" s="224"/>
      <c r="O14" s="236"/>
      <c r="P14" s="237"/>
      <c r="Q14" s="238" t="s">
        <v>156</v>
      </c>
      <c r="R14" s="239"/>
      <c r="S14" s="238" t="s">
        <v>157</v>
      </c>
      <c r="T14" s="239"/>
    </row>
    <row r="15" spans="1:20" ht="20.25" customHeight="1">
      <c r="A15" s="240"/>
      <c r="B15" s="241"/>
      <c r="C15" s="241"/>
      <c r="D15" s="241"/>
      <c r="E15" s="241"/>
      <c r="F15" s="241"/>
      <c r="G15" s="241"/>
      <c r="H15" s="241"/>
      <c r="I15" s="241"/>
      <c r="J15" s="241"/>
      <c r="K15" s="241"/>
      <c r="L15" s="241"/>
      <c r="M15" s="242"/>
      <c r="N15" s="224"/>
      <c r="O15" s="243"/>
      <c r="P15" s="244"/>
      <c r="Q15" s="243"/>
      <c r="R15" s="244"/>
      <c r="S15" s="243"/>
      <c r="T15" s="244"/>
    </row>
    <row r="16" spans="1:20" ht="6.75" customHeight="1"/>
    <row r="17" spans="1:20" ht="13.5" customHeight="1">
      <c r="A17" s="245" t="s">
        <v>158</v>
      </c>
      <c r="B17" s="246" t="s">
        <v>159</v>
      </c>
      <c r="C17" s="247"/>
      <c r="D17" s="247"/>
      <c r="E17" s="248"/>
      <c r="F17" s="247" t="s">
        <v>160</v>
      </c>
      <c r="G17" s="247"/>
      <c r="H17" s="247"/>
      <c r="I17" s="247"/>
      <c r="J17" s="247"/>
      <c r="K17" s="248"/>
      <c r="L17" s="246"/>
      <c r="M17" s="247"/>
      <c r="N17" s="248"/>
      <c r="O17" s="249" t="s">
        <v>161</v>
      </c>
      <c r="P17" s="249"/>
      <c r="Q17" s="249"/>
      <c r="R17" s="250" t="s">
        <v>162</v>
      </c>
      <c r="S17" s="251"/>
      <c r="T17" s="226"/>
    </row>
    <row r="18" spans="1:20" ht="13.5" customHeight="1">
      <c r="A18" s="252"/>
      <c r="B18" s="253" t="s">
        <v>163</v>
      </c>
      <c r="C18" s="254" t="s">
        <v>164</v>
      </c>
      <c r="D18" s="255"/>
      <c r="E18" s="256"/>
      <c r="F18" s="254" t="s">
        <v>165</v>
      </c>
      <c r="G18" s="255"/>
      <c r="H18" s="256"/>
      <c r="I18" s="254" t="s">
        <v>166</v>
      </c>
      <c r="J18" s="255"/>
      <c r="K18" s="256"/>
      <c r="L18" s="254" t="s">
        <v>167</v>
      </c>
      <c r="M18" s="255"/>
      <c r="N18" s="255"/>
      <c r="O18" s="254" t="s">
        <v>168</v>
      </c>
      <c r="P18" s="255"/>
      <c r="Q18" s="256"/>
      <c r="R18" s="257"/>
      <c r="S18" s="258"/>
      <c r="T18" s="259"/>
    </row>
    <row r="19" spans="1:20" ht="12.75" customHeight="1">
      <c r="A19" s="260"/>
      <c r="B19" s="261" t="s">
        <v>169</v>
      </c>
      <c r="C19" s="262" t="s">
        <v>164</v>
      </c>
      <c r="D19" s="263"/>
      <c r="E19" s="264"/>
      <c r="F19" s="262" t="s">
        <v>170</v>
      </c>
      <c r="G19" s="263"/>
      <c r="H19" s="264"/>
      <c r="I19" s="262" t="s">
        <v>171</v>
      </c>
      <c r="J19" s="263"/>
      <c r="K19" s="264"/>
      <c r="L19" s="262"/>
      <c r="M19" s="263"/>
      <c r="N19" s="263"/>
      <c r="O19" s="262" t="s">
        <v>172</v>
      </c>
      <c r="P19" s="263"/>
      <c r="Q19" s="264"/>
      <c r="R19" s="265"/>
      <c r="S19" s="266"/>
      <c r="T19" s="232"/>
    </row>
    <row r="20" spans="1:20" ht="18.75" customHeight="1">
      <c r="A20" s="267" t="s">
        <v>173</v>
      </c>
      <c r="B20" s="268" t="s">
        <v>163</v>
      </c>
      <c r="C20" s="269"/>
      <c r="D20" s="270"/>
      <c r="E20" s="271"/>
      <c r="F20" s="272" t="s">
        <v>174</v>
      </c>
      <c r="G20" s="273"/>
      <c r="H20" s="274"/>
      <c r="I20" s="275" t="s">
        <v>175</v>
      </c>
      <c r="J20" s="276"/>
      <c r="K20" s="277"/>
      <c r="L20" s="272" t="s">
        <v>176</v>
      </c>
      <c r="M20" s="276"/>
      <c r="N20" s="276"/>
      <c r="O20" s="272" t="s">
        <v>177</v>
      </c>
      <c r="P20" s="276"/>
      <c r="Q20" s="277"/>
      <c r="R20" s="278"/>
      <c r="S20" s="279"/>
      <c r="T20" s="280"/>
    </row>
    <row r="21" spans="1:20" ht="18.75" customHeight="1">
      <c r="A21" s="281"/>
      <c r="B21" s="282" t="s">
        <v>169</v>
      </c>
      <c r="C21" s="283"/>
      <c r="D21" s="284"/>
      <c r="E21" s="285"/>
      <c r="F21" s="286" t="s">
        <v>178</v>
      </c>
      <c r="G21" s="287"/>
      <c r="H21" s="288"/>
      <c r="I21" s="289" t="s">
        <v>179</v>
      </c>
      <c r="J21" s="290"/>
      <c r="K21" s="291"/>
      <c r="L21" s="286"/>
      <c r="M21" s="290"/>
      <c r="N21" s="290"/>
      <c r="O21" s="286" t="s">
        <v>180</v>
      </c>
      <c r="P21" s="290"/>
      <c r="Q21" s="291"/>
      <c r="R21" s="292"/>
      <c r="S21" s="293"/>
      <c r="T21" s="294"/>
    </row>
    <row r="22" spans="1:20" ht="18.75" customHeight="1">
      <c r="A22" s="267" t="s">
        <v>173</v>
      </c>
      <c r="B22" s="268" t="s">
        <v>163</v>
      </c>
      <c r="C22" s="269"/>
      <c r="D22" s="270"/>
      <c r="E22" s="271"/>
      <c r="F22" s="272" t="s">
        <v>174</v>
      </c>
      <c r="G22" s="273"/>
      <c r="H22" s="274"/>
      <c r="I22" s="275" t="s">
        <v>175</v>
      </c>
      <c r="J22" s="276"/>
      <c r="K22" s="277"/>
      <c r="L22" s="272" t="s">
        <v>176</v>
      </c>
      <c r="M22" s="276"/>
      <c r="N22" s="276"/>
      <c r="O22" s="272" t="s">
        <v>177</v>
      </c>
      <c r="P22" s="276"/>
      <c r="Q22" s="277"/>
      <c r="R22" s="295"/>
      <c r="S22" s="296"/>
      <c r="T22" s="297"/>
    </row>
    <row r="23" spans="1:20" ht="18.75" customHeight="1">
      <c r="A23" s="281"/>
      <c r="B23" s="282" t="s">
        <v>169</v>
      </c>
      <c r="C23" s="283"/>
      <c r="D23" s="284"/>
      <c r="E23" s="285"/>
      <c r="F23" s="286" t="s">
        <v>178</v>
      </c>
      <c r="G23" s="287"/>
      <c r="H23" s="288"/>
      <c r="I23" s="289" t="s">
        <v>179</v>
      </c>
      <c r="J23" s="290"/>
      <c r="K23" s="291"/>
      <c r="L23" s="286" t="s">
        <v>181</v>
      </c>
      <c r="M23" s="290"/>
      <c r="N23" s="290"/>
      <c r="O23" s="286" t="s">
        <v>180</v>
      </c>
      <c r="P23" s="290"/>
      <c r="Q23" s="291"/>
      <c r="R23" s="292"/>
      <c r="S23" s="293"/>
      <c r="T23" s="294"/>
    </row>
    <row r="24" spans="1:20" ht="18.75" customHeight="1">
      <c r="A24" s="267" t="s">
        <v>173</v>
      </c>
      <c r="B24" s="268" t="s">
        <v>163</v>
      </c>
      <c r="C24" s="269"/>
      <c r="D24" s="270"/>
      <c r="E24" s="271"/>
      <c r="F24" s="272" t="s">
        <v>174</v>
      </c>
      <c r="G24" s="273"/>
      <c r="H24" s="274"/>
      <c r="I24" s="275" t="s">
        <v>175</v>
      </c>
      <c r="J24" s="276"/>
      <c r="K24" s="277"/>
      <c r="L24" s="272" t="s">
        <v>176</v>
      </c>
      <c r="M24" s="276"/>
      <c r="N24" s="276"/>
      <c r="O24" s="272" t="s">
        <v>177</v>
      </c>
      <c r="P24" s="276"/>
      <c r="Q24" s="277"/>
      <c r="R24" s="298"/>
      <c r="S24" s="299"/>
      <c r="T24" s="300"/>
    </row>
    <row r="25" spans="1:20" ht="18.75" customHeight="1">
      <c r="A25" s="281"/>
      <c r="B25" s="282" t="s">
        <v>169</v>
      </c>
      <c r="C25" s="283"/>
      <c r="D25" s="284"/>
      <c r="E25" s="285"/>
      <c r="F25" s="286" t="s">
        <v>178</v>
      </c>
      <c r="G25" s="287"/>
      <c r="H25" s="288"/>
      <c r="I25" s="289" t="s">
        <v>179</v>
      </c>
      <c r="J25" s="290"/>
      <c r="K25" s="291"/>
      <c r="L25" s="286" t="s">
        <v>181</v>
      </c>
      <c r="M25" s="290"/>
      <c r="N25" s="290"/>
      <c r="O25" s="286" t="s">
        <v>180</v>
      </c>
      <c r="P25" s="290"/>
      <c r="Q25" s="291"/>
      <c r="R25" s="301"/>
      <c r="S25" s="302"/>
      <c r="T25" s="303"/>
    </row>
    <row r="26" spans="1:20" ht="18.75" customHeight="1">
      <c r="A26" s="267" t="s">
        <v>173</v>
      </c>
      <c r="B26" s="268" t="s">
        <v>163</v>
      </c>
      <c r="C26" s="269"/>
      <c r="D26" s="270"/>
      <c r="E26" s="271"/>
      <c r="F26" s="272" t="s">
        <v>174</v>
      </c>
      <c r="G26" s="273"/>
      <c r="H26" s="274"/>
      <c r="I26" s="275" t="s">
        <v>175</v>
      </c>
      <c r="J26" s="276"/>
      <c r="K26" s="277"/>
      <c r="L26" s="272" t="s">
        <v>176</v>
      </c>
      <c r="M26" s="276"/>
      <c r="N26" s="276"/>
      <c r="O26" s="272" t="s">
        <v>177</v>
      </c>
      <c r="P26" s="276"/>
      <c r="Q26" s="277"/>
      <c r="R26" s="278"/>
      <c r="S26" s="279"/>
      <c r="T26" s="280"/>
    </row>
    <row r="27" spans="1:20" ht="18.75" customHeight="1">
      <c r="A27" s="281"/>
      <c r="B27" s="282" t="s">
        <v>169</v>
      </c>
      <c r="C27" s="283"/>
      <c r="D27" s="284"/>
      <c r="E27" s="285"/>
      <c r="F27" s="286" t="s">
        <v>178</v>
      </c>
      <c r="G27" s="287"/>
      <c r="H27" s="288"/>
      <c r="I27" s="289" t="s">
        <v>179</v>
      </c>
      <c r="J27" s="290"/>
      <c r="K27" s="291"/>
      <c r="L27" s="286"/>
      <c r="M27" s="290"/>
      <c r="N27" s="290"/>
      <c r="O27" s="286" t="s">
        <v>180</v>
      </c>
      <c r="P27" s="290"/>
      <c r="Q27" s="291"/>
      <c r="R27" s="292"/>
      <c r="S27" s="293"/>
      <c r="T27" s="294"/>
    </row>
    <row r="28" spans="1:20" ht="18.75" customHeight="1">
      <c r="A28" s="267" t="s">
        <v>173</v>
      </c>
      <c r="B28" s="268" t="s">
        <v>163</v>
      </c>
      <c r="C28" s="304"/>
      <c r="D28" s="270"/>
      <c r="E28" s="271"/>
      <c r="F28" s="272" t="s">
        <v>174</v>
      </c>
      <c r="G28" s="273"/>
      <c r="H28" s="274"/>
      <c r="I28" s="275" t="s">
        <v>175</v>
      </c>
      <c r="J28" s="276"/>
      <c r="K28" s="277"/>
      <c r="L28" s="272" t="s">
        <v>176</v>
      </c>
      <c r="M28" s="276"/>
      <c r="N28" s="276"/>
      <c r="O28" s="272" t="s">
        <v>177</v>
      </c>
      <c r="P28" s="276"/>
      <c r="Q28" s="277"/>
      <c r="R28" s="278"/>
      <c r="S28" s="279"/>
      <c r="T28" s="280"/>
    </row>
    <row r="29" spans="1:20" ht="18.75" customHeight="1">
      <c r="A29" s="281"/>
      <c r="B29" s="282" t="s">
        <v>169</v>
      </c>
      <c r="C29" s="305"/>
      <c r="D29" s="284"/>
      <c r="E29" s="285"/>
      <c r="F29" s="286" t="s">
        <v>178</v>
      </c>
      <c r="G29" s="287"/>
      <c r="H29" s="288"/>
      <c r="I29" s="289" t="s">
        <v>179</v>
      </c>
      <c r="J29" s="290"/>
      <c r="K29" s="291"/>
      <c r="L29" s="286"/>
      <c r="M29" s="290"/>
      <c r="N29" s="290"/>
      <c r="O29" s="286" t="s">
        <v>180</v>
      </c>
      <c r="P29" s="290"/>
      <c r="Q29" s="291"/>
      <c r="R29" s="292"/>
      <c r="S29" s="293"/>
      <c r="T29" s="294"/>
    </row>
    <row r="30" spans="1:20" ht="18.75" customHeight="1">
      <c r="A30" s="267" t="s">
        <v>173</v>
      </c>
      <c r="B30" s="268" t="s">
        <v>163</v>
      </c>
      <c r="C30" s="304"/>
      <c r="D30" s="270"/>
      <c r="E30" s="271"/>
      <c r="F30" s="272" t="s">
        <v>174</v>
      </c>
      <c r="G30" s="273"/>
      <c r="H30" s="274"/>
      <c r="I30" s="275" t="s">
        <v>175</v>
      </c>
      <c r="J30" s="276"/>
      <c r="K30" s="277"/>
      <c r="L30" s="272" t="s">
        <v>176</v>
      </c>
      <c r="M30" s="276"/>
      <c r="N30" s="276"/>
      <c r="O30" s="272" t="s">
        <v>177</v>
      </c>
      <c r="P30" s="276"/>
      <c r="Q30" s="277"/>
      <c r="R30" s="278"/>
      <c r="S30" s="279"/>
      <c r="T30" s="280"/>
    </row>
    <row r="31" spans="1:20" ht="18.75" customHeight="1">
      <c r="A31" s="281"/>
      <c r="B31" s="282" t="s">
        <v>169</v>
      </c>
      <c r="C31" s="305"/>
      <c r="D31" s="284"/>
      <c r="E31" s="285"/>
      <c r="F31" s="286" t="s">
        <v>178</v>
      </c>
      <c r="G31" s="287"/>
      <c r="H31" s="288"/>
      <c r="I31" s="289" t="s">
        <v>179</v>
      </c>
      <c r="J31" s="290"/>
      <c r="K31" s="291"/>
      <c r="L31" s="286"/>
      <c r="M31" s="290"/>
      <c r="N31" s="290"/>
      <c r="O31" s="286" t="s">
        <v>180</v>
      </c>
      <c r="P31" s="290"/>
      <c r="Q31" s="291"/>
      <c r="R31" s="292"/>
      <c r="S31" s="293"/>
      <c r="T31" s="294"/>
    </row>
    <row r="32" spans="1:20" ht="3.75" customHeight="1" thickBot="1">
      <c r="A32" s="306"/>
      <c r="B32" s="307"/>
      <c r="C32" s="307"/>
      <c r="D32" s="307"/>
      <c r="E32" s="208"/>
      <c r="F32" s="308"/>
      <c r="G32" s="208"/>
      <c r="H32" s="308"/>
      <c r="I32" s="308"/>
      <c r="J32" s="308"/>
      <c r="K32" s="308"/>
      <c r="L32" s="308"/>
      <c r="M32" s="308"/>
      <c r="N32" s="308"/>
      <c r="O32" s="308"/>
      <c r="P32" s="308"/>
      <c r="Q32" s="208"/>
      <c r="R32" s="208"/>
      <c r="S32" s="208"/>
      <c r="T32" s="309"/>
    </row>
    <row r="33" spans="1:20" ht="18.75" customHeight="1" thickBot="1">
      <c r="A33" s="225" t="s">
        <v>182</v>
      </c>
      <c r="B33" s="310"/>
      <c r="C33" s="310"/>
      <c r="D33" s="310"/>
      <c r="E33" s="311"/>
      <c r="F33" s="272" t="s">
        <v>174</v>
      </c>
      <c r="G33" s="312">
        <f>SUM(G20+G22+G24+G26+G28+G30)</f>
        <v>0</v>
      </c>
      <c r="H33" s="313"/>
      <c r="I33" s="275" t="s">
        <v>175</v>
      </c>
      <c r="J33" s="312">
        <f>SUM(J20+J22+J24+J26+J28+J30)</f>
        <v>0</v>
      </c>
      <c r="K33" s="313"/>
      <c r="L33" s="272" t="s">
        <v>176</v>
      </c>
      <c r="M33" s="312">
        <f>SUM(M20+M22+M24+M26+M28+M30)</f>
        <v>0</v>
      </c>
      <c r="N33" s="312"/>
      <c r="O33" s="272" t="s">
        <v>54</v>
      </c>
      <c r="P33" s="312">
        <f>SUM(P20+P22+P24+P26+P28+P30)</f>
        <v>0</v>
      </c>
      <c r="Q33" s="312"/>
      <c r="R33" s="314" t="s">
        <v>55</v>
      </c>
      <c r="S33" s="315">
        <f>SUM(G33+J33+M33+P33+G34+J34+M34+P34)</f>
        <v>0</v>
      </c>
      <c r="T33" s="316"/>
    </row>
    <row r="34" spans="1:20" ht="18.75" customHeight="1">
      <c r="A34" s="243"/>
      <c r="B34" s="317"/>
      <c r="C34" s="317"/>
      <c r="D34" s="317"/>
      <c r="E34" s="318"/>
      <c r="F34" s="286" t="s">
        <v>178</v>
      </c>
      <c r="G34" s="319">
        <f>SUM(G21+G23+G25+G27+G29+G31)</f>
        <v>0</v>
      </c>
      <c r="H34" s="320"/>
      <c r="I34" s="289" t="s">
        <v>183</v>
      </c>
      <c r="J34" s="319">
        <f>SUM(J21+J23+J25+J27+J29+J31)</f>
        <v>0</v>
      </c>
      <c r="K34" s="320"/>
      <c r="L34" s="286"/>
      <c r="M34" s="319">
        <f>SUM(M21+M23+M25+M27+M29+M31)</f>
        <v>0</v>
      </c>
      <c r="N34" s="320"/>
      <c r="O34" s="286" t="s">
        <v>180</v>
      </c>
      <c r="P34" s="319">
        <f>SUM(P21+P23+P25+P27+P29+P31)</f>
        <v>0</v>
      </c>
      <c r="Q34" s="320"/>
      <c r="R34" s="321" t="s">
        <v>184</v>
      </c>
      <c r="S34" s="321"/>
      <c r="T34" s="322"/>
    </row>
    <row r="35" spans="1:20" ht="14.25">
      <c r="A35" s="199"/>
      <c r="B35" s="199"/>
      <c r="C35" s="199"/>
      <c r="D35" s="199"/>
      <c r="E35" s="199"/>
      <c r="F35" s="323"/>
      <c r="G35" s="324"/>
      <c r="H35" s="324"/>
      <c r="I35" s="325"/>
      <c r="J35" s="324"/>
      <c r="K35" s="324"/>
      <c r="L35" s="323"/>
      <c r="M35" s="326"/>
      <c r="N35" s="326"/>
      <c r="O35" s="323"/>
      <c r="P35" s="324"/>
      <c r="Q35" s="324"/>
      <c r="R35" s="327"/>
      <c r="S35" s="327"/>
      <c r="T35" s="327"/>
    </row>
    <row r="36" spans="1:20" s="333" customFormat="1" ht="16.5" customHeight="1">
      <c r="A36" s="328" t="s">
        <v>185</v>
      </c>
      <c r="B36" s="329" t="s">
        <v>186</v>
      </c>
      <c r="C36" s="329"/>
      <c r="D36" s="329"/>
      <c r="E36" s="330"/>
      <c r="F36" s="330"/>
      <c r="G36" s="329"/>
      <c r="H36" s="330"/>
      <c r="I36" s="330"/>
      <c r="J36" s="330"/>
      <c r="K36" s="330"/>
      <c r="L36" s="331"/>
      <c r="M36" s="331"/>
      <c r="N36" s="331"/>
      <c r="O36" s="331"/>
      <c r="P36" s="331"/>
      <c r="Q36" s="331"/>
      <c r="R36" s="331"/>
      <c r="S36" s="331"/>
      <c r="T36" s="332"/>
    </row>
    <row r="37" spans="1:20" s="333" customFormat="1" ht="16.5" customHeight="1">
      <c r="A37" s="334"/>
      <c r="B37" s="335" t="s">
        <v>187</v>
      </c>
      <c r="C37" s="335"/>
      <c r="D37" s="335"/>
      <c r="E37" s="336"/>
      <c r="F37" s="336"/>
      <c r="G37" s="335"/>
      <c r="H37" s="336"/>
      <c r="I37" s="336"/>
      <c r="J37" s="336"/>
      <c r="K37" s="336"/>
      <c r="L37" s="337"/>
      <c r="M37" s="337"/>
      <c r="N37" s="337"/>
      <c r="O37" s="337"/>
      <c r="P37" s="337"/>
      <c r="Q37" s="337"/>
      <c r="R37" s="337"/>
      <c r="S37" s="337"/>
      <c r="T37" s="338"/>
    </row>
    <row r="38" spans="1:20" s="333" customFormat="1" ht="16.5" customHeight="1">
      <c r="A38" s="334"/>
      <c r="B38" s="336" t="s">
        <v>188</v>
      </c>
      <c r="D38" s="335"/>
      <c r="F38" s="335"/>
      <c r="G38" s="335"/>
      <c r="H38" s="336"/>
      <c r="I38" s="336"/>
      <c r="J38" s="336"/>
      <c r="K38" s="336"/>
      <c r="L38" s="337"/>
      <c r="M38" s="337"/>
      <c r="N38" s="337"/>
      <c r="O38" s="337"/>
      <c r="P38" s="337"/>
      <c r="Q38" s="337"/>
      <c r="R38" s="337"/>
      <c r="S38" s="337"/>
      <c r="T38" s="338"/>
    </row>
    <row r="39" spans="1:20" s="333" customFormat="1" ht="16.5" customHeight="1">
      <c r="A39" s="334"/>
      <c r="B39" s="339" t="s">
        <v>189</v>
      </c>
      <c r="C39" s="339"/>
      <c r="D39" s="339"/>
      <c r="E39" s="339"/>
      <c r="F39" s="339"/>
      <c r="G39" s="339"/>
      <c r="H39" s="339"/>
      <c r="I39" s="339"/>
      <c r="J39" s="339"/>
      <c r="K39" s="339"/>
      <c r="L39" s="339"/>
      <c r="M39" s="339"/>
      <c r="N39" s="339"/>
      <c r="O39" s="339"/>
      <c r="P39" s="339"/>
      <c r="Q39" s="337"/>
      <c r="R39" s="337"/>
      <c r="S39" s="337"/>
      <c r="T39" s="338"/>
    </row>
    <row r="40" spans="1:20" s="333" customFormat="1" ht="16.5" customHeight="1">
      <c r="A40" s="334"/>
      <c r="B40" s="336"/>
      <c r="C40" s="336"/>
      <c r="D40" s="336"/>
      <c r="E40" s="336"/>
      <c r="F40" s="336"/>
      <c r="G40" s="336"/>
      <c r="H40" s="340" t="s">
        <v>190</v>
      </c>
      <c r="I40" s="340"/>
      <c r="J40" s="340"/>
      <c r="K40" s="340"/>
      <c r="L40" s="340"/>
      <c r="M40" s="340"/>
      <c r="N40" s="340"/>
      <c r="O40" s="340"/>
      <c r="P40" s="340"/>
      <c r="Q40" s="337"/>
      <c r="R40" s="337"/>
      <c r="S40" s="337"/>
      <c r="T40" s="338"/>
    </row>
    <row r="41" spans="1:20" s="333" customFormat="1" ht="40.5" customHeight="1">
      <c r="A41" s="341"/>
      <c r="B41" s="342"/>
      <c r="C41" s="342"/>
      <c r="D41" s="342"/>
      <c r="E41" s="343" t="s">
        <v>191</v>
      </c>
      <c r="F41" s="342"/>
      <c r="G41" s="342"/>
      <c r="H41" s="342"/>
      <c r="I41" s="342"/>
      <c r="J41" s="342"/>
      <c r="K41" s="342"/>
      <c r="L41" s="344" t="s">
        <v>192</v>
      </c>
      <c r="M41" s="344"/>
      <c r="N41" s="344"/>
      <c r="O41" s="344"/>
      <c r="P41" s="344"/>
      <c r="Q41" s="344"/>
      <c r="R41" s="344"/>
      <c r="S41" s="344"/>
      <c r="T41" s="345"/>
    </row>
    <row r="42" spans="1:20" s="346" customFormat="1" ht="16.5" customHeight="1">
      <c r="A42" s="154"/>
      <c r="B42" s="154"/>
      <c r="C42" s="154"/>
      <c r="D42" s="154"/>
      <c r="E42" s="154"/>
      <c r="F42" s="154"/>
      <c r="G42" s="154"/>
      <c r="H42" s="154"/>
      <c r="I42" s="154"/>
      <c r="J42" s="154"/>
      <c r="K42" s="154"/>
      <c r="L42" s="154"/>
      <c r="M42" s="154"/>
      <c r="N42" s="154"/>
      <c r="O42" s="154"/>
      <c r="P42" s="154"/>
      <c r="Q42" s="154"/>
      <c r="R42" s="154"/>
      <c r="S42" s="154"/>
      <c r="T42" s="154"/>
    </row>
    <row r="43" spans="1:20" s="348" customFormat="1" ht="16.5" customHeight="1">
      <c r="A43" s="154"/>
      <c r="B43" s="347"/>
      <c r="C43" s="154"/>
      <c r="D43" s="154"/>
      <c r="E43" s="154"/>
      <c r="F43" s="154"/>
      <c r="G43" s="154"/>
      <c r="H43" s="154"/>
      <c r="I43" s="154"/>
      <c r="J43" s="154"/>
      <c r="K43" s="154"/>
      <c r="L43" s="154"/>
      <c r="M43" s="154"/>
      <c r="N43" s="154"/>
      <c r="O43" s="154"/>
      <c r="P43" s="154"/>
      <c r="Q43" s="154"/>
      <c r="R43" s="154"/>
      <c r="S43" s="154"/>
      <c r="T43" s="154"/>
    </row>
    <row r="44" spans="1:20" s="348" customFormat="1" ht="16.5" customHeight="1">
      <c r="A44" s="154"/>
      <c r="B44" s="154"/>
      <c r="C44" s="154"/>
      <c r="D44" s="154"/>
      <c r="E44" s="154"/>
      <c r="F44" s="154"/>
      <c r="G44" s="154"/>
      <c r="H44" s="154"/>
      <c r="I44" s="154"/>
      <c r="J44" s="154"/>
      <c r="K44" s="154"/>
      <c r="L44" s="154"/>
      <c r="M44" s="154"/>
      <c r="N44" s="154"/>
      <c r="O44" s="154"/>
      <c r="P44" s="154"/>
      <c r="Q44" s="154"/>
      <c r="R44" s="154"/>
      <c r="S44" s="154"/>
      <c r="T44" s="154"/>
    </row>
    <row r="45" spans="1:20" s="348" customFormat="1" ht="16.5" customHeight="1">
      <c r="A45" s="154"/>
      <c r="B45" s="154"/>
      <c r="C45" s="154"/>
      <c r="D45" s="154"/>
      <c r="E45" s="154"/>
      <c r="F45" s="154"/>
      <c r="G45" s="154"/>
      <c r="H45" s="154"/>
      <c r="I45" s="154"/>
      <c r="J45" s="154"/>
      <c r="K45" s="154"/>
      <c r="L45" s="154"/>
      <c r="M45" s="154"/>
      <c r="N45" s="154"/>
      <c r="O45" s="154"/>
      <c r="P45" s="154"/>
      <c r="Q45" s="154"/>
      <c r="R45" s="154"/>
      <c r="S45" s="154"/>
      <c r="T45" s="154"/>
    </row>
    <row r="46" spans="1:20" ht="16.5" customHeight="1"/>
    <row r="47" spans="1:20" ht="20.25" customHeight="1"/>
    <row r="48" spans="1:20"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sheetData>
  <mergeCells count="145">
    <mergeCell ref="R34:T34"/>
    <mergeCell ref="B39:P39"/>
    <mergeCell ref="H40:P40"/>
    <mergeCell ref="L41:T41"/>
    <mergeCell ref="A33:E34"/>
    <mergeCell ref="G33:H33"/>
    <mergeCell ref="J33:K33"/>
    <mergeCell ref="M33:N33"/>
    <mergeCell ref="P33:Q33"/>
    <mergeCell ref="S33:T33"/>
    <mergeCell ref="G34:H34"/>
    <mergeCell ref="J34:K34"/>
    <mergeCell ref="M34:N34"/>
    <mergeCell ref="P34:Q34"/>
    <mergeCell ref="R30:T30"/>
    <mergeCell ref="C31:E31"/>
    <mergeCell ref="G31:H31"/>
    <mergeCell ref="J31:K31"/>
    <mergeCell ref="M31:N31"/>
    <mergeCell ref="P31:Q31"/>
    <mergeCell ref="R31:T31"/>
    <mergeCell ref="A30:A31"/>
    <mergeCell ref="C30:E30"/>
    <mergeCell ref="G30:H30"/>
    <mergeCell ref="J30:K30"/>
    <mergeCell ref="M30:N30"/>
    <mergeCell ref="P30:Q30"/>
    <mergeCell ref="R28:T28"/>
    <mergeCell ref="C29:E29"/>
    <mergeCell ref="G29:H29"/>
    <mergeCell ref="J29:K29"/>
    <mergeCell ref="M29:N29"/>
    <mergeCell ref="P29:Q29"/>
    <mergeCell ref="R29:T29"/>
    <mergeCell ref="A28:A29"/>
    <mergeCell ref="C28:E28"/>
    <mergeCell ref="G28:H28"/>
    <mergeCell ref="J28:K28"/>
    <mergeCell ref="M28:N28"/>
    <mergeCell ref="P28:Q28"/>
    <mergeCell ref="R26:T26"/>
    <mergeCell ref="C27:E27"/>
    <mergeCell ref="G27:H27"/>
    <mergeCell ref="J27:K27"/>
    <mergeCell ref="M27:N27"/>
    <mergeCell ref="P27:Q27"/>
    <mergeCell ref="R27:T27"/>
    <mergeCell ref="A26:A27"/>
    <mergeCell ref="C26:E26"/>
    <mergeCell ref="G26:H26"/>
    <mergeCell ref="J26:K26"/>
    <mergeCell ref="M26:N26"/>
    <mergeCell ref="P26:Q26"/>
    <mergeCell ref="R24:T24"/>
    <mergeCell ref="C25:E25"/>
    <mergeCell ref="G25:H25"/>
    <mergeCell ref="J25:K25"/>
    <mergeCell ref="M25:N25"/>
    <mergeCell ref="P25:Q25"/>
    <mergeCell ref="R25:T25"/>
    <mergeCell ref="A24:A25"/>
    <mergeCell ref="C24:E24"/>
    <mergeCell ref="G24:H24"/>
    <mergeCell ref="J24:K24"/>
    <mergeCell ref="M24:N24"/>
    <mergeCell ref="P24:Q24"/>
    <mergeCell ref="R22:T22"/>
    <mergeCell ref="C23:E23"/>
    <mergeCell ref="G23:H23"/>
    <mergeCell ref="J23:K23"/>
    <mergeCell ref="M23:N23"/>
    <mergeCell ref="P23:Q23"/>
    <mergeCell ref="R23:T23"/>
    <mergeCell ref="A22:A23"/>
    <mergeCell ref="C22:E22"/>
    <mergeCell ref="G22:H22"/>
    <mergeCell ref="J22:K22"/>
    <mergeCell ref="M22:N22"/>
    <mergeCell ref="P22:Q22"/>
    <mergeCell ref="R20:T20"/>
    <mergeCell ref="C21:E21"/>
    <mergeCell ref="G21:H21"/>
    <mergeCell ref="J21:K21"/>
    <mergeCell ref="M21:N21"/>
    <mergeCell ref="P21:Q21"/>
    <mergeCell ref="R21:T21"/>
    <mergeCell ref="A20:A21"/>
    <mergeCell ref="C20:E20"/>
    <mergeCell ref="G20:H20"/>
    <mergeCell ref="J20:K20"/>
    <mergeCell ref="M20:N20"/>
    <mergeCell ref="P20:Q20"/>
    <mergeCell ref="C18:E18"/>
    <mergeCell ref="F18:H18"/>
    <mergeCell ref="I18:K18"/>
    <mergeCell ref="L18:N18"/>
    <mergeCell ref="O18:Q18"/>
    <mergeCell ref="C19:E19"/>
    <mergeCell ref="F19:H19"/>
    <mergeCell ref="I19:K19"/>
    <mergeCell ref="L19:N19"/>
    <mergeCell ref="O19:Q19"/>
    <mergeCell ref="A15:M15"/>
    <mergeCell ref="O15:P15"/>
    <mergeCell ref="Q15:R15"/>
    <mergeCell ref="S15:T15"/>
    <mergeCell ref="A17:A19"/>
    <mergeCell ref="B17:E17"/>
    <mergeCell ref="F17:K17"/>
    <mergeCell ref="L17:N17"/>
    <mergeCell ref="O17:Q17"/>
    <mergeCell ref="R17:T19"/>
    <mergeCell ref="A13:M13"/>
    <mergeCell ref="O13:P13"/>
    <mergeCell ref="Q13:R13"/>
    <mergeCell ref="S13:T13"/>
    <mergeCell ref="A14:M14"/>
    <mergeCell ref="O14:P14"/>
    <mergeCell ref="Q14:R14"/>
    <mergeCell ref="S14:T14"/>
    <mergeCell ref="O10:T10"/>
    <mergeCell ref="A11:M11"/>
    <mergeCell ref="O11:P11"/>
    <mergeCell ref="Q11:T11"/>
    <mergeCell ref="A12:M12"/>
    <mergeCell ref="O12:P12"/>
    <mergeCell ref="Q12:R12"/>
    <mergeCell ref="S12:T12"/>
    <mergeCell ref="O6:P6"/>
    <mergeCell ref="Q6:T6"/>
    <mergeCell ref="B7:M7"/>
    <mergeCell ref="O7:P7"/>
    <mergeCell ref="Q7:S7"/>
    <mergeCell ref="B8:D8"/>
    <mergeCell ref="F8:H8"/>
    <mergeCell ref="O8:P8"/>
    <mergeCell ref="Q8:T8"/>
    <mergeCell ref="A1:T1"/>
    <mergeCell ref="A4:A5"/>
    <mergeCell ref="B4:H5"/>
    <mergeCell ref="I4:I5"/>
    <mergeCell ref="O4:P4"/>
    <mergeCell ref="Q4:T4"/>
    <mergeCell ref="O5:P5"/>
    <mergeCell ref="Q5:T5"/>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Ⅰ.対象経費の勘定科目</vt:lpstr>
      <vt:lpstr>旅費日当精算書</vt:lpstr>
      <vt:lpstr>Ⅳ.支出明細書</vt:lpstr>
      <vt:lpstr>Ⅵ.領収書添付用紙</vt:lpstr>
      <vt:lpstr>県外・旅費，宿泊費に伴う精算書</vt:lpstr>
      <vt:lpstr>Ⅰ.対象経費の勘定科目!Print_Area</vt:lpstr>
      <vt:lpstr>Ⅳ.支出明細書!Print_Area</vt:lpstr>
      <vt:lpstr>旅費日当精算書!Print_Area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ibaPC2</dc:creator>
  <cp:lastModifiedBy>PCUser</cp:lastModifiedBy>
  <cp:lastPrinted>2017-02-17T10:16:12Z</cp:lastPrinted>
  <dcterms:created xsi:type="dcterms:W3CDTF">2016-05-09T02:14:24Z</dcterms:created>
  <dcterms:modified xsi:type="dcterms:W3CDTF">2017-07-28T01:26:51Z</dcterms:modified>
</cp:coreProperties>
</file>